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BEL 2025\WEB\seguridad social\Largo plazo\"/>
    </mc:Choice>
  </mc:AlternateContent>
  <bookViews>
    <workbookView xWindow="0" yWindow="0" windowWidth="28800" windowHeight="12330"/>
  </bookViews>
  <sheets>
    <sheet name="3.05.01.01" sheetId="1" r:id="rId1"/>
  </sheets>
  <definedNames>
    <definedName name="_xlnm.Print_Area" localSheetId="0">'3.05.01.01'!$B$7:$L$92</definedName>
  </definedNames>
  <calcPr calcId="162913"/>
</workbook>
</file>

<file path=xl/calcChain.xml><?xml version="1.0" encoding="utf-8"?>
<calcChain xmlns="http://schemas.openxmlformats.org/spreadsheetml/2006/main">
  <c r="C36" i="1" l="1"/>
  <c r="C37" i="1"/>
  <c r="C38" i="1"/>
  <c r="C40" i="1"/>
  <c r="C41" i="1"/>
</calcChain>
</file>

<file path=xl/sharedStrings.xml><?xml version="1.0" encoding="utf-8"?>
<sst xmlns="http://schemas.openxmlformats.org/spreadsheetml/2006/main" count="74" uniqueCount="24">
  <si>
    <t>Independientes</t>
  </si>
  <si>
    <t>Dependientes</t>
  </si>
  <si>
    <t>PANDO</t>
  </si>
  <si>
    <t>BENI</t>
  </si>
  <si>
    <t>SANTA CRUZ</t>
  </si>
  <si>
    <t xml:space="preserve">TARIJA </t>
  </si>
  <si>
    <t>POTOSÍ</t>
  </si>
  <si>
    <t>ORURO</t>
  </si>
  <si>
    <t>COCHABAMBA</t>
  </si>
  <si>
    <t>LA PAZ</t>
  </si>
  <si>
    <t>CHUQUISACA</t>
  </si>
  <si>
    <t>BOLIVIA</t>
  </si>
  <si>
    <t xml:space="preserve"> SECTOR</t>
  </si>
  <si>
    <t>(En número )</t>
  </si>
  <si>
    <t>Cuadro Nº 3.05.01.01</t>
  </si>
  <si>
    <t>Fuente: Autoridad de Fiscalización y Control de Pensiones y Seguros</t>
  </si>
  <si>
    <t>Instituto Nacional de Estadística</t>
  </si>
  <si>
    <t>2019</t>
  </si>
  <si>
    <t>Nota: La información no incluye al personal de las FF.AA.</t>
  </si>
  <si>
    <t>2020</t>
  </si>
  <si>
    <t>2021</t>
  </si>
  <si>
    <t>2022</t>
  </si>
  <si>
    <t>2023</t>
  </si>
  <si>
    <t>BOLIVIA: AFILIADOS A LAS ADMINISTRADORAS DE FONDOS DE PENSIONES  POR DEPARTAMENTO, SEGÚN SECTOR, 1998 - 2023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</si>
</sst>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_);_(@_)"/>
    <numFmt numFmtId="165" formatCode="_-* #,##0\ _p_t_a_-;\-* #,##0\ _p_t_a_-;_-* &quot;-&quot;\ _p_t_a_-;_-@_-"/>
    <numFmt numFmtId="166" formatCode="_-* #,##0.00\ [$€-1]_-;\-* #,##0.00\ [$€-1]_-;_-* &quot;-&quot;??\ [$€-1]_-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8"/>
      <name val="Arial"/>
      <family val="2"/>
    </font>
    <font>
      <sz val="8"/>
      <color theme="1"/>
      <name val="Arial"/>
      <family val="2"/>
    </font>
    <font>
      <sz val="10"/>
      <color indexed="16"/>
      <name val="Arial"/>
      <family val="2"/>
    </font>
    <font>
      <sz val="10"/>
      <name val="Arial"/>
      <family val="2"/>
    </font>
    <font>
      <b/>
      <sz val="8"/>
      <color theme="0"/>
      <name val="Arial"/>
      <family val="2"/>
    </font>
    <font>
      <b/>
      <u/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3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10"/>
      <color rgb="FF17223D"/>
      <name val="Arial"/>
      <family val="2"/>
    </font>
    <font>
      <sz val="8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44618C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0"/>
      </right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</borders>
  <cellStyleXfs count="11">
    <xf numFmtId="0" fontId="0" fillId="0" borderId="0"/>
    <xf numFmtId="165" fontId="2" fillId="0" borderId="0" applyFont="0" applyFill="0" applyBorder="0" applyAlignment="0" applyProtection="0"/>
    <xf numFmtId="0" fontId="6" fillId="0" borderId="1"/>
    <xf numFmtId="0" fontId="6" fillId="0" borderId="1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1"/>
    <xf numFmtId="0" fontId="6" fillId="0" borderId="0"/>
    <xf numFmtId="9" fontId="6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3" fontId="5" fillId="2" borderId="0" xfId="0" applyNumberFormat="1" applyFont="1" applyFill="1" applyBorder="1"/>
    <xf numFmtId="3" fontId="3" fillId="0" borderId="0" xfId="0" applyNumberFormat="1" applyFont="1"/>
    <xf numFmtId="3" fontId="3" fillId="0" borderId="0" xfId="0" applyNumberFormat="1" applyFont="1" applyBorder="1"/>
    <xf numFmtId="3" fontId="3" fillId="0" borderId="0" xfId="0" applyNumberFormat="1" applyFont="1" applyFill="1" applyBorder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3" fontId="4" fillId="0" borderId="0" xfId="0" applyNumberFormat="1" applyFont="1" applyFill="1" applyBorder="1"/>
    <xf numFmtId="3" fontId="9" fillId="0" borderId="0" xfId="0" applyNumberFormat="1" applyFont="1" applyFill="1" applyBorder="1"/>
    <xf numFmtId="3" fontId="10" fillId="0" borderId="0" xfId="0" applyNumberFormat="1" applyFont="1" applyFill="1" applyBorder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vertical="center"/>
    </xf>
    <xf numFmtId="0" fontId="9" fillId="0" borderId="0" xfId="0" applyFont="1" applyFill="1" applyBorder="1"/>
    <xf numFmtId="3" fontId="5" fillId="0" borderId="0" xfId="0" applyNumberFormat="1" applyFont="1" applyFill="1" applyBorder="1"/>
    <xf numFmtId="3" fontId="3" fillId="0" borderId="0" xfId="0" applyNumberFormat="1" applyFont="1" applyFill="1"/>
    <xf numFmtId="0" fontId="0" fillId="0" borderId="0" xfId="0" applyFill="1"/>
    <xf numFmtId="3" fontId="13" fillId="2" borderId="0" xfId="0" applyNumberFormat="1" applyFont="1" applyFill="1" applyBorder="1"/>
    <xf numFmtId="3" fontId="13" fillId="0" borderId="0" xfId="0" applyNumberFormat="1" applyFont="1" applyFill="1" applyBorder="1"/>
    <xf numFmtId="3" fontId="11" fillId="3" borderId="2" xfId="0" applyNumberFormat="1" applyFont="1" applyFill="1" applyBorder="1" applyAlignment="1">
      <alignment horizontal="center" vertical="center" wrapText="1"/>
    </xf>
    <xf numFmtId="3" fontId="11" fillId="3" borderId="2" xfId="0" applyNumberFormat="1" applyFont="1" applyFill="1" applyBorder="1" applyAlignment="1">
      <alignment horizontal="center" vertical="center"/>
    </xf>
    <xf numFmtId="3" fontId="11" fillId="3" borderId="3" xfId="0" applyNumberFormat="1" applyFont="1" applyFill="1" applyBorder="1" applyAlignment="1">
      <alignment horizontal="center" vertical="center"/>
    </xf>
    <xf numFmtId="3" fontId="12" fillId="0" borderId="5" xfId="0" applyNumberFormat="1" applyFont="1" applyFill="1" applyBorder="1"/>
    <xf numFmtId="3" fontId="12" fillId="0" borderId="5" xfId="1" applyNumberFormat="1" applyFont="1" applyFill="1" applyBorder="1" applyAlignment="1"/>
    <xf numFmtId="3" fontId="12" fillId="0" borderId="7" xfId="0" applyNumberFormat="1" applyFont="1" applyFill="1" applyBorder="1"/>
    <xf numFmtId="3" fontId="11" fillId="5" borderId="5" xfId="0" applyNumberFormat="1" applyFont="1" applyFill="1" applyBorder="1"/>
    <xf numFmtId="3" fontId="11" fillId="5" borderId="5" xfId="1" applyNumberFormat="1" applyFont="1" applyFill="1" applyBorder="1" applyAlignment="1"/>
    <xf numFmtId="3" fontId="11" fillId="3" borderId="8" xfId="0" applyNumberFormat="1" applyFont="1" applyFill="1" applyBorder="1" applyAlignment="1">
      <alignment horizontal="center" vertical="center" wrapText="1"/>
    </xf>
    <xf numFmtId="49" fontId="11" fillId="5" borderId="4" xfId="0" applyNumberFormat="1" applyFont="1" applyFill="1" applyBorder="1" applyAlignment="1">
      <alignment horizontal="left"/>
    </xf>
    <xf numFmtId="3" fontId="12" fillId="0" borderId="4" xfId="0" applyNumberFormat="1" applyFont="1" applyFill="1" applyBorder="1" applyAlignment="1">
      <alignment horizontal="left" indent="1"/>
    </xf>
    <xf numFmtId="3" fontId="12" fillId="0" borderId="4" xfId="0" applyNumberFormat="1" applyFont="1" applyFill="1" applyBorder="1" applyAlignment="1">
      <alignment horizontal="left" vertical="center" wrapText="1" indent="1"/>
    </xf>
    <xf numFmtId="3" fontId="12" fillId="0" borderId="6" xfId="0" applyNumberFormat="1" applyFont="1" applyFill="1" applyBorder="1" applyAlignment="1">
      <alignment horizontal="left" vertical="center" wrapText="1" indent="1"/>
    </xf>
    <xf numFmtId="3" fontId="11" fillId="0" borderId="4" xfId="0" applyNumberFormat="1" applyFont="1" applyFill="1" applyBorder="1"/>
    <xf numFmtId="3" fontId="3" fillId="0" borderId="4" xfId="0" applyNumberFormat="1" applyFont="1" applyFill="1" applyBorder="1"/>
    <xf numFmtId="3" fontId="12" fillId="4" borderId="5" xfId="0" applyNumberFormat="1" applyFont="1" applyFill="1" applyBorder="1" applyAlignment="1">
      <alignment horizontal="center" vertical="center" wrapText="1"/>
    </xf>
    <xf numFmtId="3" fontId="12" fillId="4" borderId="5" xfId="0" applyNumberFormat="1" applyFont="1" applyFill="1" applyBorder="1" applyAlignment="1">
      <alignment horizontal="center" vertical="center"/>
    </xf>
    <xf numFmtId="3" fontId="12" fillId="0" borderId="5" xfId="0" applyNumberFormat="1" applyFont="1" applyFill="1" applyBorder="1" applyAlignment="1">
      <alignment horizontal="left" indent="1"/>
    </xf>
    <xf numFmtId="3" fontId="12" fillId="0" borderId="7" xfId="0" applyNumberFormat="1" applyFont="1" applyFill="1" applyBorder="1" applyAlignment="1">
      <alignment horizontal="left" vertical="center" wrapText="1" indent="1"/>
    </xf>
    <xf numFmtId="3" fontId="14" fillId="0" borderId="0" xfId="0" applyNumberFormat="1" applyFont="1" applyFill="1" applyBorder="1" applyAlignment="1"/>
    <xf numFmtId="3" fontId="14" fillId="0" borderId="0" xfId="0" applyNumberFormat="1" applyFont="1" applyFill="1" applyBorder="1" applyAlignment="1">
      <alignment horizontal="left" indent="3"/>
    </xf>
  </cellXfs>
  <cellStyles count="11">
    <cellStyle name="Diseño" xfId="2"/>
    <cellStyle name="Diseño 2" xfId="3"/>
    <cellStyle name="Euro" xfId="4"/>
    <cellStyle name="Millares [0]" xfId="1" builtinId="6"/>
    <cellStyle name="Millares [0] 2" xfId="5"/>
    <cellStyle name="Millares [0] 3" xfId="6"/>
    <cellStyle name="Normal" xfId="0" builtinId="0"/>
    <cellStyle name="Normal 2" xfId="7"/>
    <cellStyle name="Normal 2 2" xfId="8"/>
    <cellStyle name="Normal 2 20" xfId="10"/>
    <cellStyle name="Porcentual 2" xfId="9"/>
  </cellStyles>
  <dxfs count="0"/>
  <tableStyles count="0" defaultTableStyle="TableStyleMedium9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138547</xdr:colOff>
      <xdr:row>0</xdr:row>
      <xdr:rowOff>0</xdr:rowOff>
    </xdr:from>
    <xdr:to>
      <xdr:col>3</xdr:col>
      <xdr:colOff>770660</xdr:colOff>
      <xdr:row>6</xdr:row>
      <xdr:rowOff>9498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547" y="0"/>
          <a:ext cx="2744931" cy="936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S117"/>
  <sheetViews>
    <sheetView showGridLines="0" tabSelected="1" zoomScale="85" zoomScaleNormal="85" zoomScaleSheetLayoutView="100" workbookViewId="0">
      <selection activeCell="P9" sqref="P9"/>
    </sheetView>
  </sheetViews>
  <sheetFormatPr baseColWidth="10" defaultColWidth="11.42578125" defaultRowHeight="12.75" x14ac:dyDescent="0.2"/>
  <cols>
    <col min="1" max="1" width="2.7109375" style="2" customWidth="1"/>
    <col min="2" max="2" width="17.7109375" style="2" customWidth="1"/>
    <col min="3" max="3" width="11.28515625" style="2" customWidth="1"/>
    <col min="4" max="4" width="14.85546875" style="2" customWidth="1"/>
    <col min="5" max="5" width="13.85546875" style="2" customWidth="1"/>
    <col min="6" max="6" width="16" style="2" customWidth="1"/>
    <col min="7" max="9" width="11.42578125" style="2"/>
    <col min="10" max="10" width="14.5703125" style="2" customWidth="1"/>
    <col min="11" max="16384" width="11.42578125" style="2"/>
  </cols>
  <sheetData>
    <row r="6" spans="1:13" ht="8.25" customHeight="1" x14ac:dyDescent="0.2"/>
    <row r="7" spans="1:13" x14ac:dyDescent="0.2">
      <c r="B7" s="18" t="s">
        <v>14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1:13" x14ac:dyDescent="0.2">
      <c r="B8" s="19" t="s">
        <v>23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6"/>
    </row>
    <row r="9" spans="1:13" x14ac:dyDescent="0.2">
      <c r="B9" s="19" t="s">
        <v>13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6"/>
    </row>
    <row r="10" spans="1:13" s="3" customFormat="1" ht="24.75" customHeight="1" x14ac:dyDescent="0.2">
      <c r="A10" s="33"/>
      <c r="B10" s="28" t="s">
        <v>12</v>
      </c>
      <c r="C10" s="20" t="s">
        <v>11</v>
      </c>
      <c r="D10" s="21" t="s">
        <v>10</v>
      </c>
      <c r="E10" s="21" t="s">
        <v>9</v>
      </c>
      <c r="F10" s="21" t="s">
        <v>8</v>
      </c>
      <c r="G10" s="21" t="s">
        <v>7</v>
      </c>
      <c r="H10" s="21" t="s">
        <v>6</v>
      </c>
      <c r="I10" s="21" t="s">
        <v>5</v>
      </c>
      <c r="J10" s="21" t="s">
        <v>4</v>
      </c>
      <c r="K10" s="21" t="s">
        <v>3</v>
      </c>
      <c r="L10" s="22" t="s">
        <v>2</v>
      </c>
      <c r="M10" s="4"/>
    </row>
    <row r="11" spans="1:13" s="3" customFormat="1" ht="5.25" customHeight="1" x14ac:dyDescent="0.2">
      <c r="A11" s="33"/>
      <c r="B11" s="35"/>
      <c r="C11" s="35"/>
      <c r="D11" s="36"/>
      <c r="E11" s="36"/>
      <c r="F11" s="36"/>
      <c r="G11" s="36"/>
      <c r="H11" s="36"/>
      <c r="I11" s="36"/>
      <c r="J11" s="36"/>
      <c r="K11" s="36"/>
      <c r="L11" s="36"/>
      <c r="M11" s="4"/>
    </row>
    <row r="12" spans="1:13" x14ac:dyDescent="0.2">
      <c r="A12" s="33"/>
      <c r="B12" s="29">
        <v>1998</v>
      </c>
      <c r="C12" s="26">
        <v>463170</v>
      </c>
      <c r="D12" s="27">
        <v>9811</v>
      </c>
      <c r="E12" s="27">
        <v>214594</v>
      </c>
      <c r="F12" s="27">
        <v>61897</v>
      </c>
      <c r="G12" s="27">
        <v>22263</v>
      </c>
      <c r="H12" s="27">
        <v>10220</v>
      </c>
      <c r="I12" s="27">
        <v>11193</v>
      </c>
      <c r="J12" s="27">
        <v>117579</v>
      </c>
      <c r="K12" s="27">
        <v>13246</v>
      </c>
      <c r="L12" s="27">
        <v>2367</v>
      </c>
      <c r="M12" s="16"/>
    </row>
    <row r="13" spans="1:13" x14ac:dyDescent="0.2">
      <c r="A13" s="34"/>
      <c r="B13" s="30" t="s">
        <v>1</v>
      </c>
      <c r="C13" s="23">
        <v>455411</v>
      </c>
      <c r="D13" s="23">
        <v>9629</v>
      </c>
      <c r="E13" s="23">
        <v>211940</v>
      </c>
      <c r="F13" s="23">
        <v>61327</v>
      </c>
      <c r="G13" s="23">
        <v>21014</v>
      </c>
      <c r="H13" s="23">
        <v>9286</v>
      </c>
      <c r="I13" s="23">
        <v>11028</v>
      </c>
      <c r="J13" s="23">
        <v>115771</v>
      </c>
      <c r="K13" s="23">
        <v>13055</v>
      </c>
      <c r="L13" s="23">
        <v>2361</v>
      </c>
      <c r="M13" s="16"/>
    </row>
    <row r="14" spans="1:13" x14ac:dyDescent="0.2">
      <c r="A14" s="34"/>
      <c r="B14" s="31" t="s">
        <v>0</v>
      </c>
      <c r="C14" s="23">
        <v>7759</v>
      </c>
      <c r="D14" s="24">
        <v>182</v>
      </c>
      <c r="E14" s="24">
        <v>2654</v>
      </c>
      <c r="F14" s="24">
        <v>570</v>
      </c>
      <c r="G14" s="24">
        <v>1249</v>
      </c>
      <c r="H14" s="24">
        <v>934</v>
      </c>
      <c r="I14" s="24">
        <v>165</v>
      </c>
      <c r="J14" s="24">
        <v>1808</v>
      </c>
      <c r="K14" s="24">
        <v>191</v>
      </c>
      <c r="L14" s="24">
        <v>6</v>
      </c>
      <c r="M14" s="16"/>
    </row>
    <row r="15" spans="1:13" x14ac:dyDescent="0.2">
      <c r="A15" s="33"/>
      <c r="B15" s="29">
        <v>1999</v>
      </c>
      <c r="C15" s="27">
        <v>527365</v>
      </c>
      <c r="D15" s="27">
        <v>20792</v>
      </c>
      <c r="E15" s="27">
        <v>188769</v>
      </c>
      <c r="F15" s="27">
        <v>76760</v>
      </c>
      <c r="G15" s="27">
        <v>24769</v>
      </c>
      <c r="H15" s="27">
        <v>27029</v>
      </c>
      <c r="I15" s="27">
        <v>20189</v>
      </c>
      <c r="J15" s="27">
        <v>152372</v>
      </c>
      <c r="K15" s="27">
        <v>14196</v>
      </c>
      <c r="L15" s="27">
        <v>2489</v>
      </c>
      <c r="M15" s="16"/>
    </row>
    <row r="16" spans="1:13" x14ac:dyDescent="0.2">
      <c r="A16" s="34"/>
      <c r="B16" s="30" t="s">
        <v>1</v>
      </c>
      <c r="C16" s="24">
        <v>520649</v>
      </c>
      <c r="D16" s="23">
        <v>20630</v>
      </c>
      <c r="E16" s="23">
        <v>187270</v>
      </c>
      <c r="F16" s="23">
        <v>75728</v>
      </c>
      <c r="G16" s="23">
        <v>23349</v>
      </c>
      <c r="H16" s="23">
        <v>26988</v>
      </c>
      <c r="I16" s="23">
        <v>20119</v>
      </c>
      <c r="J16" s="23">
        <v>149993</v>
      </c>
      <c r="K16" s="23">
        <v>14087</v>
      </c>
      <c r="L16" s="23">
        <v>2485</v>
      </c>
      <c r="M16" s="16"/>
    </row>
    <row r="17" spans="1:13" x14ac:dyDescent="0.2">
      <c r="A17" s="34"/>
      <c r="B17" s="31" t="s">
        <v>0</v>
      </c>
      <c r="C17" s="24">
        <v>6716</v>
      </c>
      <c r="D17" s="23">
        <v>162</v>
      </c>
      <c r="E17" s="23">
        <v>1499</v>
      </c>
      <c r="F17" s="23">
        <v>1032</v>
      </c>
      <c r="G17" s="23">
        <v>1420</v>
      </c>
      <c r="H17" s="23">
        <v>41</v>
      </c>
      <c r="I17" s="23">
        <v>70</v>
      </c>
      <c r="J17" s="23">
        <v>2379</v>
      </c>
      <c r="K17" s="23">
        <v>109</v>
      </c>
      <c r="L17" s="23">
        <v>4</v>
      </c>
      <c r="M17" s="16"/>
    </row>
    <row r="18" spans="1:13" x14ac:dyDescent="0.2">
      <c r="A18" s="33"/>
      <c r="B18" s="29">
        <v>2000</v>
      </c>
      <c r="C18" s="26">
        <v>633152</v>
      </c>
      <c r="D18" s="27">
        <v>23442</v>
      </c>
      <c r="E18" s="27">
        <v>233036</v>
      </c>
      <c r="F18" s="27">
        <v>92103</v>
      </c>
      <c r="G18" s="27">
        <v>29706</v>
      </c>
      <c r="H18" s="27">
        <v>32747</v>
      </c>
      <c r="I18" s="27">
        <v>23315</v>
      </c>
      <c r="J18" s="27">
        <v>179650</v>
      </c>
      <c r="K18" s="27">
        <v>16487</v>
      </c>
      <c r="L18" s="27">
        <v>2666</v>
      </c>
      <c r="M18" s="16"/>
    </row>
    <row r="19" spans="1:13" x14ac:dyDescent="0.2">
      <c r="A19" s="34"/>
      <c r="B19" s="30" t="s">
        <v>1</v>
      </c>
      <c r="C19" s="23">
        <v>601234</v>
      </c>
      <c r="D19" s="23">
        <v>22539</v>
      </c>
      <c r="E19" s="23">
        <v>221779</v>
      </c>
      <c r="F19" s="23">
        <v>85860</v>
      </c>
      <c r="G19" s="23">
        <v>25845</v>
      </c>
      <c r="H19" s="23">
        <v>29329</v>
      </c>
      <c r="I19" s="23">
        <v>22527</v>
      </c>
      <c r="J19" s="23">
        <v>174535</v>
      </c>
      <c r="K19" s="23">
        <v>16210</v>
      </c>
      <c r="L19" s="23">
        <v>2610</v>
      </c>
      <c r="M19" s="16"/>
    </row>
    <row r="20" spans="1:13" x14ac:dyDescent="0.2">
      <c r="A20" s="34"/>
      <c r="B20" s="31" t="s">
        <v>0</v>
      </c>
      <c r="C20" s="23">
        <v>31918</v>
      </c>
      <c r="D20" s="23">
        <v>903</v>
      </c>
      <c r="E20" s="23">
        <v>11257</v>
      </c>
      <c r="F20" s="23">
        <v>6243</v>
      </c>
      <c r="G20" s="23">
        <v>3861</v>
      </c>
      <c r="H20" s="23">
        <v>3418</v>
      </c>
      <c r="I20" s="23">
        <v>788</v>
      </c>
      <c r="J20" s="23">
        <v>5115</v>
      </c>
      <c r="K20" s="23">
        <v>277</v>
      </c>
      <c r="L20" s="23">
        <v>56</v>
      </c>
      <c r="M20" s="16"/>
    </row>
    <row r="21" spans="1:13" x14ac:dyDescent="0.2">
      <c r="A21" s="33"/>
      <c r="B21" s="29">
        <v>2001</v>
      </c>
      <c r="C21" s="26">
        <v>675889</v>
      </c>
      <c r="D21" s="26">
        <v>28235</v>
      </c>
      <c r="E21" s="26">
        <v>233992</v>
      </c>
      <c r="F21" s="26">
        <v>100818</v>
      </c>
      <c r="G21" s="26">
        <v>33782</v>
      </c>
      <c r="H21" s="26">
        <v>35768</v>
      </c>
      <c r="I21" s="26">
        <v>25793</v>
      </c>
      <c r="J21" s="26">
        <v>197112</v>
      </c>
      <c r="K21" s="26">
        <v>17505</v>
      </c>
      <c r="L21" s="26">
        <v>2884</v>
      </c>
      <c r="M21" s="16"/>
    </row>
    <row r="22" spans="1:13" x14ac:dyDescent="0.2">
      <c r="A22" s="34"/>
      <c r="B22" s="30" t="s">
        <v>1</v>
      </c>
      <c r="C22" s="23">
        <v>648274</v>
      </c>
      <c r="D22" s="23">
        <v>27675</v>
      </c>
      <c r="E22" s="23">
        <v>224637</v>
      </c>
      <c r="F22" s="23">
        <v>94874</v>
      </c>
      <c r="G22" s="23">
        <v>29623</v>
      </c>
      <c r="H22" s="23">
        <v>33607</v>
      </c>
      <c r="I22" s="23">
        <v>25115</v>
      </c>
      <c r="J22" s="23">
        <v>192630</v>
      </c>
      <c r="K22" s="23">
        <v>17287</v>
      </c>
      <c r="L22" s="23">
        <v>2826</v>
      </c>
      <c r="M22" s="16"/>
    </row>
    <row r="23" spans="1:13" x14ac:dyDescent="0.2">
      <c r="A23" s="34"/>
      <c r="B23" s="31" t="s">
        <v>0</v>
      </c>
      <c r="C23" s="23">
        <v>27615</v>
      </c>
      <c r="D23" s="23">
        <v>560</v>
      </c>
      <c r="E23" s="23">
        <v>9355</v>
      </c>
      <c r="F23" s="23">
        <v>5944</v>
      </c>
      <c r="G23" s="23">
        <v>4159</v>
      </c>
      <c r="H23" s="23">
        <v>2161</v>
      </c>
      <c r="I23" s="23">
        <v>678</v>
      </c>
      <c r="J23" s="23">
        <v>4482</v>
      </c>
      <c r="K23" s="23">
        <v>218</v>
      </c>
      <c r="L23" s="23">
        <v>58</v>
      </c>
      <c r="M23" s="16"/>
    </row>
    <row r="24" spans="1:13" x14ac:dyDescent="0.2">
      <c r="A24" s="33"/>
      <c r="B24" s="29">
        <v>2002</v>
      </c>
      <c r="C24" s="26">
        <v>761107</v>
      </c>
      <c r="D24" s="26">
        <v>31679</v>
      </c>
      <c r="E24" s="26">
        <v>275310</v>
      </c>
      <c r="F24" s="26">
        <v>109456</v>
      </c>
      <c r="G24" s="26">
        <v>37252</v>
      </c>
      <c r="H24" s="26">
        <v>39252</v>
      </c>
      <c r="I24" s="26">
        <v>28589</v>
      </c>
      <c r="J24" s="26">
        <v>216925</v>
      </c>
      <c r="K24" s="26">
        <v>19545</v>
      </c>
      <c r="L24" s="26">
        <v>3099</v>
      </c>
      <c r="M24" s="16"/>
    </row>
    <row r="25" spans="1:13" x14ac:dyDescent="0.2">
      <c r="A25" s="34"/>
      <c r="B25" s="30" t="s">
        <v>1</v>
      </c>
      <c r="C25" s="23">
        <v>728121</v>
      </c>
      <c r="D25" s="23">
        <v>30710</v>
      </c>
      <c r="E25" s="23">
        <v>263819</v>
      </c>
      <c r="F25" s="23">
        <v>102781</v>
      </c>
      <c r="G25" s="23">
        <v>32446</v>
      </c>
      <c r="H25" s="23">
        <v>36693</v>
      </c>
      <c r="I25" s="23">
        <v>27749</v>
      </c>
      <c r="J25" s="23">
        <v>211777</v>
      </c>
      <c r="K25" s="23">
        <v>19126</v>
      </c>
      <c r="L25" s="23">
        <v>3020</v>
      </c>
      <c r="M25" s="16"/>
    </row>
    <row r="26" spans="1:13" x14ac:dyDescent="0.2">
      <c r="A26" s="34"/>
      <c r="B26" s="31" t="s">
        <v>0</v>
      </c>
      <c r="C26" s="23">
        <v>32986</v>
      </c>
      <c r="D26" s="23">
        <v>969</v>
      </c>
      <c r="E26" s="23">
        <v>11491</v>
      </c>
      <c r="F26" s="23">
        <v>6675</v>
      </c>
      <c r="G26" s="23">
        <v>4806</v>
      </c>
      <c r="H26" s="23">
        <v>2559</v>
      </c>
      <c r="I26" s="23">
        <v>840</v>
      </c>
      <c r="J26" s="23">
        <v>5148</v>
      </c>
      <c r="K26" s="23">
        <v>419</v>
      </c>
      <c r="L26" s="23">
        <v>79</v>
      </c>
      <c r="M26" s="16"/>
    </row>
    <row r="27" spans="1:13" x14ac:dyDescent="0.2">
      <c r="A27" s="33"/>
      <c r="B27" s="29">
        <v>2003</v>
      </c>
      <c r="C27" s="26">
        <v>846358</v>
      </c>
      <c r="D27" s="26">
        <v>35359</v>
      </c>
      <c r="E27" s="26">
        <v>308921</v>
      </c>
      <c r="F27" s="26">
        <v>118144</v>
      </c>
      <c r="G27" s="26">
        <v>41820</v>
      </c>
      <c r="H27" s="26">
        <v>43868</v>
      </c>
      <c r="I27" s="26">
        <v>31441</v>
      </c>
      <c r="J27" s="26">
        <v>242273</v>
      </c>
      <c r="K27" s="26">
        <v>21208</v>
      </c>
      <c r="L27" s="26">
        <v>3324</v>
      </c>
      <c r="M27" s="16"/>
    </row>
    <row r="28" spans="1:13" x14ac:dyDescent="0.2">
      <c r="A28" s="34"/>
      <c r="B28" s="30" t="s">
        <v>1</v>
      </c>
      <c r="C28" s="23">
        <v>810622</v>
      </c>
      <c r="D28" s="23">
        <v>34298</v>
      </c>
      <c r="E28" s="23">
        <v>296593</v>
      </c>
      <c r="F28" s="23">
        <v>111053</v>
      </c>
      <c r="G28" s="23">
        <v>36507</v>
      </c>
      <c r="H28" s="23">
        <v>40876</v>
      </c>
      <c r="I28" s="23">
        <v>30462</v>
      </c>
      <c r="J28" s="23">
        <v>236824</v>
      </c>
      <c r="K28" s="23">
        <v>20770</v>
      </c>
      <c r="L28" s="23">
        <v>3239</v>
      </c>
      <c r="M28" s="16"/>
    </row>
    <row r="29" spans="1:13" x14ac:dyDescent="0.2">
      <c r="A29" s="34"/>
      <c r="B29" s="31" t="s">
        <v>0</v>
      </c>
      <c r="C29" s="23">
        <v>35736</v>
      </c>
      <c r="D29" s="23">
        <v>1061</v>
      </c>
      <c r="E29" s="23">
        <v>12328</v>
      </c>
      <c r="F29" s="23">
        <v>7091</v>
      </c>
      <c r="G29" s="23">
        <v>5313</v>
      </c>
      <c r="H29" s="23">
        <v>2992</v>
      </c>
      <c r="I29" s="23">
        <v>979</v>
      </c>
      <c r="J29" s="23">
        <v>5449</v>
      </c>
      <c r="K29" s="23">
        <v>438</v>
      </c>
      <c r="L29" s="23">
        <v>85</v>
      </c>
      <c r="M29" s="16"/>
    </row>
    <row r="30" spans="1:13" x14ac:dyDescent="0.2">
      <c r="A30" s="33"/>
      <c r="B30" s="29">
        <v>2004</v>
      </c>
      <c r="C30" s="26">
        <v>878343</v>
      </c>
      <c r="D30" s="26">
        <v>38144</v>
      </c>
      <c r="E30" s="26">
        <v>309382</v>
      </c>
      <c r="F30" s="26">
        <v>124670</v>
      </c>
      <c r="G30" s="26">
        <v>43346</v>
      </c>
      <c r="H30" s="26">
        <v>46812</v>
      </c>
      <c r="I30" s="26">
        <v>33428</v>
      </c>
      <c r="J30" s="26">
        <v>257109</v>
      </c>
      <c r="K30" s="26">
        <v>22025</v>
      </c>
      <c r="L30" s="26">
        <v>3427</v>
      </c>
      <c r="M30" s="16"/>
    </row>
    <row r="31" spans="1:13" x14ac:dyDescent="0.2">
      <c r="A31" s="34"/>
      <c r="B31" s="30" t="s">
        <v>1</v>
      </c>
      <c r="C31" s="23">
        <v>840013</v>
      </c>
      <c r="D31" s="23">
        <v>36946</v>
      </c>
      <c r="E31" s="23">
        <v>296403</v>
      </c>
      <c r="F31" s="23">
        <v>117240</v>
      </c>
      <c r="G31" s="23">
        <v>37467</v>
      </c>
      <c r="H31" s="23">
        <v>43306</v>
      </c>
      <c r="I31" s="23">
        <v>32319</v>
      </c>
      <c r="J31" s="23">
        <v>251420</v>
      </c>
      <c r="K31" s="23">
        <v>21573</v>
      </c>
      <c r="L31" s="23">
        <v>3339</v>
      </c>
      <c r="M31" s="16"/>
    </row>
    <row r="32" spans="1:13" x14ac:dyDescent="0.2">
      <c r="A32" s="34"/>
      <c r="B32" s="31" t="s">
        <v>0</v>
      </c>
      <c r="C32" s="23">
        <v>38330</v>
      </c>
      <c r="D32" s="23">
        <v>1198</v>
      </c>
      <c r="E32" s="23">
        <v>12979</v>
      </c>
      <c r="F32" s="23">
        <v>7430</v>
      </c>
      <c r="G32" s="23">
        <v>5879</v>
      </c>
      <c r="H32" s="23">
        <v>3506</v>
      </c>
      <c r="I32" s="23">
        <v>1109</v>
      </c>
      <c r="J32" s="23">
        <v>5689</v>
      </c>
      <c r="K32" s="23">
        <v>452</v>
      </c>
      <c r="L32" s="23">
        <v>88</v>
      </c>
      <c r="M32" s="16"/>
    </row>
    <row r="33" spans="1:13" x14ac:dyDescent="0.2">
      <c r="A33" s="33"/>
      <c r="B33" s="29">
        <v>2005</v>
      </c>
      <c r="C33" s="26">
        <v>934304</v>
      </c>
      <c r="D33" s="26">
        <v>41633</v>
      </c>
      <c r="E33" s="26">
        <v>326824</v>
      </c>
      <c r="F33" s="26">
        <v>133665</v>
      </c>
      <c r="G33" s="26">
        <v>45427</v>
      </c>
      <c r="H33" s="26">
        <v>49852</v>
      </c>
      <c r="I33" s="26">
        <v>35678</v>
      </c>
      <c r="J33" s="26">
        <v>274576</v>
      </c>
      <c r="K33" s="26">
        <v>23031</v>
      </c>
      <c r="L33" s="26">
        <v>3618</v>
      </c>
      <c r="M33" s="16"/>
    </row>
    <row r="34" spans="1:13" x14ac:dyDescent="0.2">
      <c r="A34" s="34"/>
      <c r="B34" s="30" t="s">
        <v>1</v>
      </c>
      <c r="C34" s="23">
        <v>893598</v>
      </c>
      <c r="D34" s="23">
        <v>40396</v>
      </c>
      <c r="E34" s="23">
        <v>313245</v>
      </c>
      <c r="F34" s="23">
        <v>125852</v>
      </c>
      <c r="G34" s="23">
        <v>39107</v>
      </c>
      <c r="H34" s="23">
        <v>45952</v>
      </c>
      <c r="I34" s="23">
        <v>34402</v>
      </c>
      <c r="J34" s="23">
        <v>268565</v>
      </c>
      <c r="K34" s="23">
        <v>22558</v>
      </c>
      <c r="L34" s="23">
        <v>3521</v>
      </c>
      <c r="M34" s="16"/>
    </row>
    <row r="35" spans="1:13" x14ac:dyDescent="0.2">
      <c r="A35" s="34"/>
      <c r="B35" s="31" t="s">
        <v>0</v>
      </c>
      <c r="C35" s="23">
        <v>40706</v>
      </c>
      <c r="D35" s="23">
        <v>1237</v>
      </c>
      <c r="E35" s="23">
        <v>13579</v>
      </c>
      <c r="F35" s="23">
        <v>7813</v>
      </c>
      <c r="G35" s="23">
        <v>6320</v>
      </c>
      <c r="H35" s="23">
        <v>3900</v>
      </c>
      <c r="I35" s="23">
        <v>1276</v>
      </c>
      <c r="J35" s="23">
        <v>6011</v>
      </c>
      <c r="K35" s="23">
        <v>473</v>
      </c>
      <c r="L35" s="23">
        <v>97</v>
      </c>
      <c r="M35" s="16"/>
    </row>
    <row r="36" spans="1:13" x14ac:dyDescent="0.2">
      <c r="A36" s="33"/>
      <c r="B36" s="29">
        <v>2006</v>
      </c>
      <c r="C36" s="26">
        <f>SUM(D36:L36)</f>
        <v>988967</v>
      </c>
      <c r="D36" s="26">
        <v>46053</v>
      </c>
      <c r="E36" s="26">
        <v>344785</v>
      </c>
      <c r="F36" s="26">
        <v>142381</v>
      </c>
      <c r="G36" s="26">
        <v>47231</v>
      </c>
      <c r="H36" s="26">
        <v>52350</v>
      </c>
      <c r="I36" s="26">
        <v>37547</v>
      </c>
      <c r="J36" s="26">
        <v>290478</v>
      </c>
      <c r="K36" s="26">
        <v>24177</v>
      </c>
      <c r="L36" s="26">
        <v>3965</v>
      </c>
      <c r="M36" s="16"/>
    </row>
    <row r="37" spans="1:13" x14ac:dyDescent="0.2">
      <c r="A37" s="34"/>
      <c r="B37" s="30" t="s">
        <v>1</v>
      </c>
      <c r="C37" s="23">
        <f>SUM(D37:L37)</f>
        <v>947948</v>
      </c>
      <c r="D37" s="23">
        <v>44714</v>
      </c>
      <c r="E37" s="23">
        <v>330727</v>
      </c>
      <c r="F37" s="23">
        <v>134349</v>
      </c>
      <c r="G37" s="23">
        <v>40775</v>
      </c>
      <c r="H37" s="23">
        <v>48118</v>
      </c>
      <c r="I37" s="23">
        <v>36147</v>
      </c>
      <c r="J37" s="23">
        <v>285564</v>
      </c>
      <c r="K37" s="23">
        <v>23726</v>
      </c>
      <c r="L37" s="23">
        <v>3828</v>
      </c>
      <c r="M37" s="16"/>
    </row>
    <row r="38" spans="1:13" x14ac:dyDescent="0.2">
      <c r="A38" s="34"/>
      <c r="B38" s="31" t="s">
        <v>0</v>
      </c>
      <c r="C38" s="23">
        <f>SUM(D38:L38)</f>
        <v>41019</v>
      </c>
      <c r="D38" s="23">
        <v>1339</v>
      </c>
      <c r="E38" s="23">
        <v>14058</v>
      </c>
      <c r="F38" s="23">
        <v>8032</v>
      </c>
      <c r="G38" s="23">
        <v>6456</v>
      </c>
      <c r="H38" s="23">
        <v>4232</v>
      </c>
      <c r="I38" s="23">
        <v>1400</v>
      </c>
      <c r="J38" s="23">
        <v>4914</v>
      </c>
      <c r="K38" s="23">
        <v>451</v>
      </c>
      <c r="L38" s="23">
        <v>137</v>
      </c>
      <c r="M38" s="16"/>
    </row>
    <row r="39" spans="1:13" x14ac:dyDescent="0.2">
      <c r="A39" s="33"/>
      <c r="B39" s="29">
        <v>2007</v>
      </c>
      <c r="C39" s="26">
        <v>1077814</v>
      </c>
      <c r="D39" s="26">
        <v>49824</v>
      </c>
      <c r="E39" s="26">
        <v>370737</v>
      </c>
      <c r="F39" s="26">
        <v>157779</v>
      </c>
      <c r="G39" s="26">
        <v>50898</v>
      </c>
      <c r="H39" s="26">
        <v>57225</v>
      </c>
      <c r="I39" s="26">
        <v>40435</v>
      </c>
      <c r="J39" s="26">
        <v>320368</v>
      </c>
      <c r="K39" s="26">
        <v>26250</v>
      </c>
      <c r="L39" s="26">
        <v>4298</v>
      </c>
      <c r="M39" s="16"/>
    </row>
    <row r="40" spans="1:13" x14ac:dyDescent="0.2">
      <c r="A40" s="34"/>
      <c r="B40" s="30" t="s">
        <v>1</v>
      </c>
      <c r="C40" s="23">
        <f>SUM(D40:L40)</f>
        <v>1030986</v>
      </c>
      <c r="D40" s="23">
        <v>48394</v>
      </c>
      <c r="E40" s="23">
        <v>355419</v>
      </c>
      <c r="F40" s="23">
        <v>147308</v>
      </c>
      <c r="G40" s="23">
        <v>43856</v>
      </c>
      <c r="H40" s="23">
        <v>52555</v>
      </c>
      <c r="I40" s="23">
        <v>38825</v>
      </c>
      <c r="J40" s="23">
        <v>314802</v>
      </c>
      <c r="K40" s="23">
        <v>25677</v>
      </c>
      <c r="L40" s="23">
        <v>4150</v>
      </c>
      <c r="M40" s="16"/>
    </row>
    <row r="41" spans="1:13" x14ac:dyDescent="0.2">
      <c r="A41" s="34"/>
      <c r="B41" s="31" t="s">
        <v>0</v>
      </c>
      <c r="C41" s="23">
        <f>SUM(D41:L41)</f>
        <v>46828</v>
      </c>
      <c r="D41" s="23">
        <v>1430</v>
      </c>
      <c r="E41" s="23">
        <v>15318</v>
      </c>
      <c r="F41" s="23">
        <v>10471</v>
      </c>
      <c r="G41" s="23">
        <v>7042</v>
      </c>
      <c r="H41" s="23">
        <v>4670</v>
      </c>
      <c r="I41" s="23">
        <v>1610</v>
      </c>
      <c r="J41" s="23">
        <v>5566</v>
      </c>
      <c r="K41" s="23">
        <v>573</v>
      </c>
      <c r="L41" s="23">
        <v>148</v>
      </c>
      <c r="M41" s="16"/>
    </row>
    <row r="42" spans="1:13" x14ac:dyDescent="0.2">
      <c r="A42" s="33"/>
      <c r="B42" s="29">
        <v>2008</v>
      </c>
      <c r="C42" s="26">
        <v>1166838</v>
      </c>
      <c r="D42" s="26">
        <v>53365</v>
      </c>
      <c r="E42" s="26">
        <v>398058</v>
      </c>
      <c r="F42" s="26">
        <v>172627</v>
      </c>
      <c r="G42" s="26">
        <v>54228</v>
      </c>
      <c r="H42" s="26">
        <v>61590</v>
      </c>
      <c r="I42" s="26">
        <v>43253</v>
      </c>
      <c r="J42" s="26">
        <v>350939</v>
      </c>
      <c r="K42" s="26">
        <v>28201</v>
      </c>
      <c r="L42" s="26">
        <v>4577</v>
      </c>
      <c r="M42" s="16"/>
    </row>
    <row r="43" spans="1:13" x14ac:dyDescent="0.2">
      <c r="A43" s="34"/>
      <c r="B43" s="30" t="s">
        <v>1</v>
      </c>
      <c r="C43" s="23">
        <v>1116650</v>
      </c>
      <c r="D43" s="23">
        <v>51883</v>
      </c>
      <c r="E43" s="23">
        <v>381529</v>
      </c>
      <c r="F43" s="23">
        <v>161311</v>
      </c>
      <c r="G43" s="23">
        <v>46833</v>
      </c>
      <c r="H43" s="23">
        <v>56643</v>
      </c>
      <c r="I43" s="23">
        <v>41539</v>
      </c>
      <c r="J43" s="23">
        <v>344872</v>
      </c>
      <c r="K43" s="23">
        <v>27619</v>
      </c>
      <c r="L43" s="23">
        <v>4421</v>
      </c>
      <c r="M43" s="16"/>
    </row>
    <row r="44" spans="1:13" x14ac:dyDescent="0.2">
      <c r="A44" s="34"/>
      <c r="B44" s="31" t="s">
        <v>0</v>
      </c>
      <c r="C44" s="23">
        <v>50188</v>
      </c>
      <c r="D44" s="23">
        <v>1482</v>
      </c>
      <c r="E44" s="23">
        <v>16529</v>
      </c>
      <c r="F44" s="23">
        <v>11316</v>
      </c>
      <c r="G44" s="23">
        <v>7395</v>
      </c>
      <c r="H44" s="23">
        <v>4947</v>
      </c>
      <c r="I44" s="23">
        <v>1714</v>
      </c>
      <c r="J44" s="23">
        <v>6067</v>
      </c>
      <c r="K44" s="23">
        <v>582</v>
      </c>
      <c r="L44" s="23">
        <v>156</v>
      </c>
      <c r="M44" s="16"/>
    </row>
    <row r="45" spans="1:13" x14ac:dyDescent="0.2">
      <c r="A45" s="33"/>
      <c r="B45" s="29">
        <v>2009</v>
      </c>
      <c r="C45" s="26">
        <v>1262259</v>
      </c>
      <c r="D45" s="26">
        <v>57288</v>
      </c>
      <c r="E45" s="26">
        <v>426514</v>
      </c>
      <c r="F45" s="26">
        <v>186868</v>
      </c>
      <c r="G45" s="26">
        <v>57531</v>
      </c>
      <c r="H45" s="26">
        <v>66683</v>
      </c>
      <c r="I45" s="26">
        <v>46045</v>
      </c>
      <c r="J45" s="26">
        <v>384854</v>
      </c>
      <c r="K45" s="26">
        <v>30799</v>
      </c>
      <c r="L45" s="26">
        <v>5677</v>
      </c>
      <c r="M45" s="16"/>
    </row>
    <row r="46" spans="1:13" x14ac:dyDescent="0.2">
      <c r="A46" s="34"/>
      <c r="B46" s="30" t="s">
        <v>1</v>
      </c>
      <c r="C46" s="23">
        <v>1208006</v>
      </c>
      <c r="D46" s="23">
        <v>55724</v>
      </c>
      <c r="E46" s="23">
        <v>408523</v>
      </c>
      <c r="F46" s="23">
        <v>174670</v>
      </c>
      <c r="G46" s="23">
        <v>49630</v>
      </c>
      <c r="H46" s="23">
        <v>61328</v>
      </c>
      <c r="I46" s="23">
        <v>44168</v>
      </c>
      <c r="J46" s="23">
        <v>378275</v>
      </c>
      <c r="K46" s="23">
        <v>30190</v>
      </c>
      <c r="L46" s="23">
        <v>5498</v>
      </c>
      <c r="M46" s="16"/>
    </row>
    <row r="47" spans="1:13" x14ac:dyDescent="0.2">
      <c r="A47" s="34"/>
      <c r="B47" s="31" t="s">
        <v>0</v>
      </c>
      <c r="C47" s="23">
        <v>54253</v>
      </c>
      <c r="D47" s="23">
        <v>1564</v>
      </c>
      <c r="E47" s="23">
        <v>17991</v>
      </c>
      <c r="F47" s="23">
        <v>12198</v>
      </c>
      <c r="G47" s="23">
        <v>7901</v>
      </c>
      <c r="H47" s="23">
        <v>5355</v>
      </c>
      <c r="I47" s="23">
        <v>1877</v>
      </c>
      <c r="J47" s="23">
        <v>6579</v>
      </c>
      <c r="K47" s="23">
        <v>609</v>
      </c>
      <c r="L47" s="23">
        <v>179</v>
      </c>
      <c r="M47" s="16"/>
    </row>
    <row r="48" spans="1:13" x14ac:dyDescent="0.2">
      <c r="A48" s="33"/>
      <c r="B48" s="29">
        <v>2010</v>
      </c>
      <c r="C48" s="26">
        <v>1360599</v>
      </c>
      <c r="D48" s="26">
        <v>62667</v>
      </c>
      <c r="E48" s="26">
        <v>456269</v>
      </c>
      <c r="F48" s="26">
        <v>202359</v>
      </c>
      <c r="G48" s="26">
        <v>60902</v>
      </c>
      <c r="H48" s="26">
        <v>71704</v>
      </c>
      <c r="I48" s="26">
        <v>49607</v>
      </c>
      <c r="J48" s="26">
        <v>415962</v>
      </c>
      <c r="K48" s="26">
        <v>33831</v>
      </c>
      <c r="L48" s="26">
        <v>7298</v>
      </c>
      <c r="M48" s="16"/>
    </row>
    <row r="49" spans="1:13" x14ac:dyDescent="0.2">
      <c r="A49" s="34"/>
      <c r="B49" s="30" t="s">
        <v>1</v>
      </c>
      <c r="C49" s="23">
        <v>1301891</v>
      </c>
      <c r="D49" s="23">
        <v>60900</v>
      </c>
      <c r="E49" s="23">
        <v>436493</v>
      </c>
      <c r="F49" s="23">
        <v>189524</v>
      </c>
      <c r="G49" s="23">
        <v>52272</v>
      </c>
      <c r="H49" s="23">
        <v>65785</v>
      </c>
      <c r="I49" s="23">
        <v>47546</v>
      </c>
      <c r="J49" s="23">
        <v>409069</v>
      </c>
      <c r="K49" s="23">
        <v>33192</v>
      </c>
      <c r="L49" s="23">
        <v>7110</v>
      </c>
      <c r="M49" s="16"/>
    </row>
    <row r="50" spans="1:13" x14ac:dyDescent="0.2">
      <c r="A50" s="34"/>
      <c r="B50" s="31" t="s">
        <v>0</v>
      </c>
      <c r="C50" s="23">
        <v>58708</v>
      </c>
      <c r="D50" s="23">
        <v>1767</v>
      </c>
      <c r="E50" s="23">
        <v>19776</v>
      </c>
      <c r="F50" s="23">
        <v>12835</v>
      </c>
      <c r="G50" s="23">
        <v>8630</v>
      </c>
      <c r="H50" s="23">
        <v>5919</v>
      </c>
      <c r="I50" s="23">
        <v>2061</v>
      </c>
      <c r="J50" s="23">
        <v>6893</v>
      </c>
      <c r="K50" s="23">
        <v>639</v>
      </c>
      <c r="L50" s="23">
        <v>188</v>
      </c>
      <c r="M50" s="16"/>
    </row>
    <row r="51" spans="1:13" x14ac:dyDescent="0.2">
      <c r="A51" s="33"/>
      <c r="B51" s="29">
        <v>2011</v>
      </c>
      <c r="C51" s="26">
        <v>1450135</v>
      </c>
      <c r="D51" s="26">
        <v>66469</v>
      </c>
      <c r="E51" s="26">
        <v>485338</v>
      </c>
      <c r="F51" s="26">
        <v>215266</v>
      </c>
      <c r="G51" s="26">
        <v>66254</v>
      </c>
      <c r="H51" s="26">
        <v>76167</v>
      </c>
      <c r="I51" s="26">
        <v>54662</v>
      </c>
      <c r="J51" s="26">
        <v>440528</v>
      </c>
      <c r="K51" s="26">
        <v>36962</v>
      </c>
      <c r="L51" s="26">
        <v>8489</v>
      </c>
      <c r="M51" s="16"/>
    </row>
    <row r="52" spans="1:13" x14ac:dyDescent="0.2">
      <c r="A52" s="34"/>
      <c r="B52" s="30" t="s">
        <v>1</v>
      </c>
      <c r="C52" s="23">
        <v>1369996</v>
      </c>
      <c r="D52" s="23">
        <v>63872</v>
      </c>
      <c r="E52" s="23">
        <v>457933</v>
      </c>
      <c r="F52" s="23">
        <v>199424</v>
      </c>
      <c r="G52" s="23">
        <v>55222</v>
      </c>
      <c r="H52" s="23">
        <v>68717</v>
      </c>
      <c r="I52" s="23">
        <v>50683</v>
      </c>
      <c r="J52" s="23">
        <v>430375</v>
      </c>
      <c r="K52" s="23">
        <v>35624</v>
      </c>
      <c r="L52" s="23">
        <v>8146</v>
      </c>
      <c r="M52" s="16"/>
    </row>
    <row r="53" spans="1:13" x14ac:dyDescent="0.2">
      <c r="A53" s="34"/>
      <c r="B53" s="31" t="s">
        <v>0</v>
      </c>
      <c r="C53" s="23">
        <v>80139</v>
      </c>
      <c r="D53" s="23">
        <v>2597</v>
      </c>
      <c r="E53" s="23">
        <v>27405</v>
      </c>
      <c r="F53" s="23">
        <v>15842</v>
      </c>
      <c r="G53" s="23">
        <v>11032</v>
      </c>
      <c r="H53" s="23">
        <v>7450</v>
      </c>
      <c r="I53" s="23">
        <v>3979</v>
      </c>
      <c r="J53" s="23">
        <v>10153</v>
      </c>
      <c r="K53" s="23">
        <v>1338</v>
      </c>
      <c r="L53" s="23">
        <v>343</v>
      </c>
      <c r="M53" s="16"/>
    </row>
    <row r="54" spans="1:13" x14ac:dyDescent="0.2">
      <c r="A54" s="33"/>
      <c r="B54" s="29">
        <v>2012</v>
      </c>
      <c r="C54" s="26">
        <v>1551733</v>
      </c>
      <c r="D54" s="26">
        <v>71647</v>
      </c>
      <c r="E54" s="26">
        <v>514506</v>
      </c>
      <c r="F54" s="26">
        <v>231643</v>
      </c>
      <c r="G54" s="26">
        <v>70756</v>
      </c>
      <c r="H54" s="26">
        <v>80095</v>
      </c>
      <c r="I54" s="26">
        <v>61516</v>
      </c>
      <c r="J54" s="26">
        <v>470912</v>
      </c>
      <c r="K54" s="26">
        <v>41060</v>
      </c>
      <c r="L54" s="26">
        <v>9598</v>
      </c>
      <c r="M54" s="16"/>
    </row>
    <row r="55" spans="1:13" x14ac:dyDescent="0.2">
      <c r="A55" s="34"/>
      <c r="B55" s="30" t="s">
        <v>1</v>
      </c>
      <c r="C55" s="23">
        <v>1450989</v>
      </c>
      <c r="D55" s="23">
        <v>67841</v>
      </c>
      <c r="E55" s="23">
        <v>480936</v>
      </c>
      <c r="F55" s="23">
        <v>211459</v>
      </c>
      <c r="G55" s="23">
        <v>57989</v>
      </c>
      <c r="H55" s="23">
        <v>71827</v>
      </c>
      <c r="I55" s="23">
        <v>55566</v>
      </c>
      <c r="J55" s="23">
        <v>457503</v>
      </c>
      <c r="K55" s="23">
        <v>38844</v>
      </c>
      <c r="L55" s="23">
        <v>9024</v>
      </c>
      <c r="M55" s="16"/>
    </row>
    <row r="56" spans="1:13" x14ac:dyDescent="0.2">
      <c r="A56" s="34"/>
      <c r="B56" s="31" t="s">
        <v>0</v>
      </c>
      <c r="C56" s="23">
        <v>100744</v>
      </c>
      <c r="D56" s="23">
        <v>3806</v>
      </c>
      <c r="E56" s="23">
        <v>33570</v>
      </c>
      <c r="F56" s="23">
        <v>20184</v>
      </c>
      <c r="G56" s="23">
        <v>12767</v>
      </c>
      <c r="H56" s="23">
        <v>8268</v>
      </c>
      <c r="I56" s="23">
        <v>5950</v>
      </c>
      <c r="J56" s="23">
        <v>13409</v>
      </c>
      <c r="K56" s="23">
        <v>2216</v>
      </c>
      <c r="L56" s="23">
        <v>574</v>
      </c>
      <c r="M56" s="16"/>
    </row>
    <row r="57" spans="1:13" x14ac:dyDescent="0.2">
      <c r="A57" s="33"/>
      <c r="B57" s="29">
        <v>2013</v>
      </c>
      <c r="C57" s="26">
        <v>1669939</v>
      </c>
      <c r="D57" s="26">
        <v>76823</v>
      </c>
      <c r="E57" s="26">
        <v>551499</v>
      </c>
      <c r="F57" s="26">
        <v>249138</v>
      </c>
      <c r="G57" s="26">
        <v>74170</v>
      </c>
      <c r="H57" s="26">
        <v>85525</v>
      </c>
      <c r="I57" s="26">
        <v>67652</v>
      </c>
      <c r="J57" s="26">
        <v>508950</v>
      </c>
      <c r="K57" s="26">
        <v>45375</v>
      </c>
      <c r="L57" s="26">
        <v>10807</v>
      </c>
      <c r="M57" s="16"/>
    </row>
    <row r="58" spans="1:13" x14ac:dyDescent="0.2">
      <c r="A58" s="34"/>
      <c r="B58" s="30" t="s">
        <v>1</v>
      </c>
      <c r="C58" s="23">
        <v>1550976</v>
      </c>
      <c r="D58" s="23">
        <v>72067</v>
      </c>
      <c r="E58" s="23">
        <v>512208</v>
      </c>
      <c r="F58" s="23">
        <v>225560</v>
      </c>
      <c r="G58" s="23">
        <v>60403</v>
      </c>
      <c r="H58" s="23">
        <v>76281</v>
      </c>
      <c r="I58" s="23">
        <v>59784</v>
      </c>
      <c r="J58" s="23">
        <v>492653</v>
      </c>
      <c r="K58" s="23">
        <v>41902</v>
      </c>
      <c r="L58" s="23">
        <v>10118</v>
      </c>
      <c r="M58" s="16"/>
    </row>
    <row r="59" spans="1:13" x14ac:dyDescent="0.2">
      <c r="A59" s="34"/>
      <c r="B59" s="31" t="s">
        <v>0</v>
      </c>
      <c r="C59" s="23">
        <v>118963</v>
      </c>
      <c r="D59" s="23">
        <v>4756</v>
      </c>
      <c r="E59" s="23">
        <v>39291</v>
      </c>
      <c r="F59" s="23">
        <v>23578</v>
      </c>
      <c r="G59" s="23">
        <v>13767</v>
      </c>
      <c r="H59" s="23">
        <v>9244</v>
      </c>
      <c r="I59" s="23">
        <v>7868</v>
      </c>
      <c r="J59" s="23">
        <v>16297</v>
      </c>
      <c r="K59" s="23">
        <v>3473</v>
      </c>
      <c r="L59" s="23">
        <v>689</v>
      </c>
      <c r="M59" s="16"/>
    </row>
    <row r="60" spans="1:13" x14ac:dyDescent="0.2">
      <c r="A60" s="33"/>
      <c r="B60" s="29">
        <v>2014</v>
      </c>
      <c r="C60" s="26">
        <v>1794228</v>
      </c>
      <c r="D60" s="26">
        <v>81880</v>
      </c>
      <c r="E60" s="26">
        <v>585870</v>
      </c>
      <c r="F60" s="26">
        <v>268281</v>
      </c>
      <c r="G60" s="26">
        <v>78649</v>
      </c>
      <c r="H60" s="26">
        <v>90124</v>
      </c>
      <c r="I60" s="26">
        <v>73667</v>
      </c>
      <c r="J60" s="26">
        <v>553814</v>
      </c>
      <c r="K60" s="26">
        <v>49460</v>
      </c>
      <c r="L60" s="26">
        <v>12483</v>
      </c>
      <c r="M60" s="16"/>
    </row>
    <row r="61" spans="1:13" x14ac:dyDescent="0.2">
      <c r="A61" s="34"/>
      <c r="B61" s="30" t="s">
        <v>1</v>
      </c>
      <c r="C61" s="23">
        <v>1659340</v>
      </c>
      <c r="D61" s="23">
        <v>76409</v>
      </c>
      <c r="E61" s="23">
        <v>541470</v>
      </c>
      <c r="F61" s="23">
        <v>241244</v>
      </c>
      <c r="G61" s="23">
        <v>63911</v>
      </c>
      <c r="H61" s="23">
        <v>80374</v>
      </c>
      <c r="I61" s="23">
        <v>64522</v>
      </c>
      <c r="J61" s="23">
        <v>534913</v>
      </c>
      <c r="K61" s="23">
        <v>45071</v>
      </c>
      <c r="L61" s="23">
        <v>11426</v>
      </c>
      <c r="M61" s="16"/>
    </row>
    <row r="62" spans="1:13" x14ac:dyDescent="0.2">
      <c r="A62" s="34"/>
      <c r="B62" s="31" t="s">
        <v>0</v>
      </c>
      <c r="C62" s="23">
        <v>134888</v>
      </c>
      <c r="D62" s="23">
        <v>5471</v>
      </c>
      <c r="E62" s="23">
        <v>44400</v>
      </c>
      <c r="F62" s="23">
        <v>27037</v>
      </c>
      <c r="G62" s="23">
        <v>14738</v>
      </c>
      <c r="H62" s="23">
        <v>9750</v>
      </c>
      <c r="I62" s="23">
        <v>9145</v>
      </c>
      <c r="J62" s="23">
        <v>18901</v>
      </c>
      <c r="K62" s="23">
        <v>4389</v>
      </c>
      <c r="L62" s="23">
        <v>1057</v>
      </c>
      <c r="M62" s="16"/>
    </row>
    <row r="63" spans="1:13" x14ac:dyDescent="0.2">
      <c r="A63" s="33"/>
      <c r="B63" s="29">
        <v>2015</v>
      </c>
      <c r="C63" s="26">
        <v>1938282</v>
      </c>
      <c r="D63" s="26">
        <v>87443</v>
      </c>
      <c r="E63" s="26">
        <v>624927</v>
      </c>
      <c r="F63" s="26">
        <v>291404</v>
      </c>
      <c r="G63" s="26">
        <v>84563</v>
      </c>
      <c r="H63" s="26">
        <v>94811</v>
      </c>
      <c r="I63" s="26">
        <v>81743</v>
      </c>
      <c r="J63" s="26">
        <v>605042</v>
      </c>
      <c r="K63" s="26">
        <v>53932</v>
      </c>
      <c r="L63" s="26">
        <v>14417</v>
      </c>
      <c r="M63" s="16"/>
    </row>
    <row r="64" spans="1:13" x14ac:dyDescent="0.2">
      <c r="A64" s="34"/>
      <c r="B64" s="30" t="s">
        <v>1</v>
      </c>
      <c r="C64" s="23">
        <v>1784317</v>
      </c>
      <c r="D64" s="23">
        <v>80820</v>
      </c>
      <c r="E64" s="23">
        <v>575429</v>
      </c>
      <c r="F64" s="23">
        <v>260629</v>
      </c>
      <c r="G64" s="23">
        <v>68329</v>
      </c>
      <c r="H64" s="23">
        <v>84139</v>
      </c>
      <c r="I64" s="23">
        <v>70695</v>
      </c>
      <c r="J64" s="23">
        <v>582889</v>
      </c>
      <c r="K64" s="23">
        <v>48391</v>
      </c>
      <c r="L64" s="23">
        <v>12996</v>
      </c>
      <c r="M64" s="16"/>
    </row>
    <row r="65" spans="1:19" x14ac:dyDescent="0.2">
      <c r="A65" s="34"/>
      <c r="B65" s="31" t="s">
        <v>0</v>
      </c>
      <c r="C65" s="23">
        <v>153965</v>
      </c>
      <c r="D65" s="23">
        <v>6623</v>
      </c>
      <c r="E65" s="23">
        <v>49498</v>
      </c>
      <c r="F65" s="23">
        <v>30775</v>
      </c>
      <c r="G65" s="23">
        <v>16234</v>
      </c>
      <c r="H65" s="23">
        <v>10672</v>
      </c>
      <c r="I65" s="23">
        <v>11048</v>
      </c>
      <c r="J65" s="23">
        <v>22153</v>
      </c>
      <c r="K65" s="23">
        <v>5541</v>
      </c>
      <c r="L65" s="23">
        <v>1421</v>
      </c>
      <c r="M65" s="16"/>
    </row>
    <row r="66" spans="1:19" x14ac:dyDescent="0.2">
      <c r="A66" s="33"/>
      <c r="B66" s="29">
        <v>2016</v>
      </c>
      <c r="C66" s="26">
        <v>2077563</v>
      </c>
      <c r="D66" s="26">
        <v>92317</v>
      </c>
      <c r="E66" s="26">
        <v>659566</v>
      </c>
      <c r="F66" s="26">
        <v>312315</v>
      </c>
      <c r="G66" s="26">
        <v>90099</v>
      </c>
      <c r="H66" s="26">
        <v>99968</v>
      </c>
      <c r="I66" s="26">
        <v>88291</v>
      </c>
      <c r="J66" s="26">
        <v>659380</v>
      </c>
      <c r="K66" s="26">
        <v>58844</v>
      </c>
      <c r="L66" s="26">
        <v>16783</v>
      </c>
      <c r="M66" s="17"/>
      <c r="N66"/>
      <c r="O66"/>
      <c r="P66"/>
      <c r="Q66"/>
      <c r="R66"/>
      <c r="S66"/>
    </row>
    <row r="67" spans="1:19" x14ac:dyDescent="0.2">
      <c r="A67" s="34"/>
      <c r="B67" s="30" t="s">
        <v>1</v>
      </c>
      <c r="C67" s="23">
        <v>1900105</v>
      </c>
      <c r="D67" s="23">
        <v>84362</v>
      </c>
      <c r="E67" s="23">
        <v>604499</v>
      </c>
      <c r="F67" s="23">
        <v>277486</v>
      </c>
      <c r="G67" s="23">
        <v>72230</v>
      </c>
      <c r="H67" s="23">
        <v>87749</v>
      </c>
      <c r="I67" s="23">
        <v>75187</v>
      </c>
      <c r="J67" s="23">
        <v>631230</v>
      </c>
      <c r="K67" s="23">
        <v>52235</v>
      </c>
      <c r="L67" s="23">
        <v>15127</v>
      </c>
      <c r="M67" s="16"/>
    </row>
    <row r="68" spans="1:19" x14ac:dyDescent="0.2">
      <c r="A68" s="34"/>
      <c r="B68" s="31" t="s">
        <v>0</v>
      </c>
      <c r="C68" s="23">
        <v>177458</v>
      </c>
      <c r="D68" s="23">
        <v>7955</v>
      </c>
      <c r="E68" s="23">
        <v>55067</v>
      </c>
      <c r="F68" s="23">
        <v>34829</v>
      </c>
      <c r="G68" s="23">
        <v>17869</v>
      </c>
      <c r="H68" s="23">
        <v>12219</v>
      </c>
      <c r="I68" s="23">
        <v>13104</v>
      </c>
      <c r="J68" s="23">
        <v>28150</v>
      </c>
      <c r="K68" s="23">
        <v>6609</v>
      </c>
      <c r="L68" s="23">
        <v>1656</v>
      </c>
      <c r="M68" s="16"/>
    </row>
    <row r="69" spans="1:19" x14ac:dyDescent="0.2">
      <c r="A69" s="33"/>
      <c r="B69" s="29">
        <v>2017</v>
      </c>
      <c r="C69" s="26">
        <v>2189186</v>
      </c>
      <c r="D69" s="26">
        <v>95993</v>
      </c>
      <c r="E69" s="26">
        <v>691006</v>
      </c>
      <c r="F69" s="26">
        <v>330374</v>
      </c>
      <c r="G69" s="26">
        <v>95134</v>
      </c>
      <c r="H69" s="26">
        <v>105152</v>
      </c>
      <c r="I69" s="26">
        <v>93084</v>
      </c>
      <c r="J69" s="26">
        <v>696031</v>
      </c>
      <c r="K69" s="26">
        <v>63725</v>
      </c>
      <c r="L69" s="26">
        <v>18687</v>
      </c>
      <c r="M69" s="16"/>
    </row>
    <row r="70" spans="1:19" x14ac:dyDescent="0.2">
      <c r="A70" s="34"/>
      <c r="B70" s="30" t="s">
        <v>1</v>
      </c>
      <c r="C70" s="23">
        <v>1994677</v>
      </c>
      <c r="D70" s="23">
        <v>87347</v>
      </c>
      <c r="E70" s="23">
        <v>631696</v>
      </c>
      <c r="F70" s="23">
        <v>291719</v>
      </c>
      <c r="G70" s="23">
        <v>75343</v>
      </c>
      <c r="H70" s="23">
        <v>91775</v>
      </c>
      <c r="I70" s="23">
        <v>79029</v>
      </c>
      <c r="J70" s="23">
        <v>664725</v>
      </c>
      <c r="K70" s="23">
        <v>56379</v>
      </c>
      <c r="L70" s="23">
        <v>16664</v>
      </c>
      <c r="M70" s="16"/>
    </row>
    <row r="71" spans="1:19" x14ac:dyDescent="0.2">
      <c r="A71" s="34"/>
      <c r="B71" s="31" t="s">
        <v>0</v>
      </c>
      <c r="C71" s="23">
        <v>194509</v>
      </c>
      <c r="D71" s="23">
        <v>8646</v>
      </c>
      <c r="E71" s="23">
        <v>59310</v>
      </c>
      <c r="F71" s="23">
        <v>38655</v>
      </c>
      <c r="G71" s="23">
        <v>19791</v>
      </c>
      <c r="H71" s="23">
        <v>13377</v>
      </c>
      <c r="I71" s="23">
        <v>14055</v>
      </c>
      <c r="J71" s="23">
        <v>31306</v>
      </c>
      <c r="K71" s="23">
        <v>7346</v>
      </c>
      <c r="L71" s="23">
        <v>2023</v>
      </c>
      <c r="M71" s="16"/>
    </row>
    <row r="72" spans="1:19" x14ac:dyDescent="0.2">
      <c r="A72" s="33"/>
      <c r="B72" s="29">
        <v>2018</v>
      </c>
      <c r="C72" s="26">
        <v>2286997</v>
      </c>
      <c r="D72" s="26">
        <v>100326</v>
      </c>
      <c r="E72" s="26">
        <v>717321</v>
      </c>
      <c r="F72" s="26">
        <v>346264</v>
      </c>
      <c r="G72" s="26">
        <v>99290</v>
      </c>
      <c r="H72" s="26">
        <v>110444</v>
      </c>
      <c r="I72" s="26">
        <v>97486</v>
      </c>
      <c r="J72" s="26">
        <v>725655</v>
      </c>
      <c r="K72" s="26">
        <v>70084</v>
      </c>
      <c r="L72" s="26">
        <v>20127</v>
      </c>
      <c r="M72" s="16"/>
    </row>
    <row r="73" spans="1:19" x14ac:dyDescent="0.2">
      <c r="A73" s="34"/>
      <c r="B73" s="30" t="s">
        <v>1</v>
      </c>
      <c r="C73" s="23">
        <v>2074919</v>
      </c>
      <c r="D73" s="23">
        <v>91027</v>
      </c>
      <c r="E73" s="23">
        <v>653083</v>
      </c>
      <c r="F73" s="23">
        <v>304048</v>
      </c>
      <c r="G73" s="23">
        <v>77914</v>
      </c>
      <c r="H73" s="23">
        <v>95761</v>
      </c>
      <c r="I73" s="23">
        <v>82247</v>
      </c>
      <c r="J73" s="23">
        <v>691807</v>
      </c>
      <c r="K73" s="23">
        <v>61250</v>
      </c>
      <c r="L73" s="23">
        <v>17782</v>
      </c>
      <c r="M73" s="16"/>
    </row>
    <row r="74" spans="1:19" x14ac:dyDescent="0.2">
      <c r="A74" s="34"/>
      <c r="B74" s="31" t="s">
        <v>0</v>
      </c>
      <c r="C74" s="23">
        <v>212078</v>
      </c>
      <c r="D74" s="23">
        <v>9299</v>
      </c>
      <c r="E74" s="23">
        <v>64238</v>
      </c>
      <c r="F74" s="23">
        <v>42216</v>
      </c>
      <c r="G74" s="23">
        <v>21376</v>
      </c>
      <c r="H74" s="23">
        <v>14683</v>
      </c>
      <c r="I74" s="23">
        <v>15239</v>
      </c>
      <c r="J74" s="23">
        <v>33848</v>
      </c>
      <c r="K74" s="23">
        <v>8834</v>
      </c>
      <c r="L74" s="23">
        <v>2345</v>
      </c>
      <c r="M74" s="16"/>
    </row>
    <row r="75" spans="1:19" x14ac:dyDescent="0.2">
      <c r="A75" s="34"/>
      <c r="B75" s="29" t="s">
        <v>17</v>
      </c>
      <c r="C75" s="26">
        <v>2373688</v>
      </c>
      <c r="D75" s="26">
        <v>104544</v>
      </c>
      <c r="E75" s="26">
        <v>738807</v>
      </c>
      <c r="F75" s="26">
        <v>360561</v>
      </c>
      <c r="G75" s="26">
        <v>103443</v>
      </c>
      <c r="H75" s="26">
        <v>115372</v>
      </c>
      <c r="I75" s="26">
        <v>102020</v>
      </c>
      <c r="J75" s="26">
        <v>752905</v>
      </c>
      <c r="K75" s="26">
        <v>74358</v>
      </c>
      <c r="L75" s="26">
        <v>21678</v>
      </c>
      <c r="M75" s="16"/>
    </row>
    <row r="76" spans="1:19" x14ac:dyDescent="0.2">
      <c r="A76" s="34"/>
      <c r="B76" s="30" t="s">
        <v>1</v>
      </c>
      <c r="C76" s="23">
        <v>2145599</v>
      </c>
      <c r="D76" s="23">
        <v>94484</v>
      </c>
      <c r="E76" s="23">
        <v>670656</v>
      </c>
      <c r="F76" s="23">
        <v>315096</v>
      </c>
      <c r="G76" s="23">
        <v>80626</v>
      </c>
      <c r="H76" s="23">
        <v>99455</v>
      </c>
      <c r="I76" s="23">
        <v>85595</v>
      </c>
      <c r="J76" s="23">
        <v>716175</v>
      </c>
      <c r="K76" s="23">
        <v>64612</v>
      </c>
      <c r="L76" s="23">
        <v>18900</v>
      </c>
      <c r="M76" s="16"/>
    </row>
    <row r="77" spans="1:19" x14ac:dyDescent="0.2">
      <c r="A77" s="34"/>
      <c r="B77" s="32" t="s">
        <v>0</v>
      </c>
      <c r="C77" s="25">
        <v>228089</v>
      </c>
      <c r="D77" s="25">
        <v>10060</v>
      </c>
      <c r="E77" s="25">
        <v>68151</v>
      </c>
      <c r="F77" s="25">
        <v>45465</v>
      </c>
      <c r="G77" s="25">
        <v>22817</v>
      </c>
      <c r="H77" s="25">
        <v>15917</v>
      </c>
      <c r="I77" s="25">
        <v>16425</v>
      </c>
      <c r="J77" s="25">
        <v>36730</v>
      </c>
      <c r="K77" s="25">
        <v>9746</v>
      </c>
      <c r="L77" s="25">
        <v>2778</v>
      </c>
      <c r="M77" s="16"/>
    </row>
    <row r="78" spans="1:19" x14ac:dyDescent="0.2">
      <c r="A78" s="34"/>
      <c r="B78" s="29" t="s">
        <v>19</v>
      </c>
      <c r="C78" s="26">
        <v>2431491</v>
      </c>
      <c r="D78" s="26">
        <v>107458</v>
      </c>
      <c r="E78" s="26">
        <v>752975</v>
      </c>
      <c r="F78" s="26">
        <v>369507</v>
      </c>
      <c r="G78" s="26">
        <v>106814</v>
      </c>
      <c r="H78" s="26">
        <v>118897</v>
      </c>
      <c r="I78" s="26">
        <v>105263</v>
      </c>
      <c r="J78" s="26">
        <v>770558</v>
      </c>
      <c r="K78" s="26">
        <v>77395</v>
      </c>
      <c r="L78" s="26">
        <v>22624</v>
      </c>
      <c r="M78" s="16"/>
    </row>
    <row r="79" spans="1:19" x14ac:dyDescent="0.2">
      <c r="A79" s="34"/>
      <c r="B79" s="30" t="s">
        <v>1</v>
      </c>
      <c r="C79" s="23">
        <v>2189954</v>
      </c>
      <c r="D79" s="23">
        <v>96309</v>
      </c>
      <c r="E79" s="23">
        <v>681931</v>
      </c>
      <c r="F79" s="23">
        <v>321557</v>
      </c>
      <c r="G79" s="23">
        <v>82506</v>
      </c>
      <c r="H79" s="23">
        <v>101929</v>
      </c>
      <c r="I79" s="23">
        <v>87697</v>
      </c>
      <c r="J79" s="23">
        <v>731593</v>
      </c>
      <c r="K79" s="23">
        <v>66840</v>
      </c>
      <c r="L79" s="23">
        <v>19592</v>
      </c>
      <c r="M79" s="16"/>
    </row>
    <row r="80" spans="1:19" x14ac:dyDescent="0.2">
      <c r="A80" s="34"/>
      <c r="B80" s="32" t="s">
        <v>0</v>
      </c>
      <c r="C80" s="25">
        <v>241537</v>
      </c>
      <c r="D80" s="25">
        <v>11149</v>
      </c>
      <c r="E80" s="25">
        <v>71044</v>
      </c>
      <c r="F80" s="25">
        <v>47950</v>
      </c>
      <c r="G80" s="25">
        <v>24308</v>
      </c>
      <c r="H80" s="25">
        <v>16968</v>
      </c>
      <c r="I80" s="25">
        <v>17566</v>
      </c>
      <c r="J80" s="25">
        <v>38965</v>
      </c>
      <c r="K80" s="25">
        <v>10555</v>
      </c>
      <c r="L80" s="25">
        <v>3032</v>
      </c>
      <c r="M80" s="16"/>
    </row>
    <row r="81" spans="1:18" x14ac:dyDescent="0.2">
      <c r="A81" s="34"/>
      <c r="B81" s="29" t="s">
        <v>20</v>
      </c>
      <c r="C81" s="26">
        <v>2512011</v>
      </c>
      <c r="D81" s="26">
        <v>111648</v>
      </c>
      <c r="E81" s="26">
        <v>771544</v>
      </c>
      <c r="F81" s="26">
        <v>381954</v>
      </c>
      <c r="G81" s="26">
        <v>111193</v>
      </c>
      <c r="H81" s="26">
        <v>123610</v>
      </c>
      <c r="I81" s="26">
        <v>110541</v>
      </c>
      <c r="J81" s="26">
        <v>795497</v>
      </c>
      <c r="K81" s="26">
        <v>81794</v>
      </c>
      <c r="L81" s="26">
        <v>24230</v>
      </c>
      <c r="M81" s="16"/>
    </row>
    <row r="82" spans="1:18" x14ac:dyDescent="0.2">
      <c r="A82" s="34"/>
      <c r="B82" s="30" t="s">
        <v>1</v>
      </c>
      <c r="C82" s="23">
        <v>2249940</v>
      </c>
      <c r="D82" s="23">
        <v>99188</v>
      </c>
      <c r="E82" s="23">
        <v>695716</v>
      </c>
      <c r="F82" s="23">
        <v>330430</v>
      </c>
      <c r="G82" s="23">
        <v>85380</v>
      </c>
      <c r="H82" s="23">
        <v>105503</v>
      </c>
      <c r="I82" s="23">
        <v>91194</v>
      </c>
      <c r="J82" s="23">
        <v>752279</v>
      </c>
      <c r="K82" s="23">
        <v>69656</v>
      </c>
      <c r="L82" s="23">
        <v>20594</v>
      </c>
      <c r="M82" s="16"/>
    </row>
    <row r="83" spans="1:18" x14ac:dyDescent="0.2">
      <c r="A83" s="34"/>
      <c r="B83" s="32" t="s">
        <v>0</v>
      </c>
      <c r="C83" s="25">
        <v>262071</v>
      </c>
      <c r="D83" s="25">
        <v>12460</v>
      </c>
      <c r="E83" s="25">
        <v>75828</v>
      </c>
      <c r="F83" s="25">
        <v>51524</v>
      </c>
      <c r="G83" s="25">
        <v>25813</v>
      </c>
      <c r="H83" s="25">
        <v>18107</v>
      </c>
      <c r="I83" s="25">
        <v>19347</v>
      </c>
      <c r="J83" s="25">
        <v>43218</v>
      </c>
      <c r="K83" s="25">
        <v>12138</v>
      </c>
      <c r="L83" s="25">
        <v>3636</v>
      </c>
      <c r="M83" s="16"/>
    </row>
    <row r="84" spans="1:18" x14ac:dyDescent="0.2">
      <c r="A84" s="33"/>
      <c r="B84" s="29" t="s">
        <v>21</v>
      </c>
      <c r="C84" s="26">
        <v>2584579</v>
      </c>
      <c r="D84" s="26">
        <v>114861</v>
      </c>
      <c r="E84" s="26">
        <v>788488</v>
      </c>
      <c r="F84" s="26">
        <v>394374</v>
      </c>
      <c r="G84" s="26">
        <v>114817</v>
      </c>
      <c r="H84" s="26">
        <v>128393</v>
      </c>
      <c r="I84" s="26">
        <v>114247</v>
      </c>
      <c r="J84" s="26">
        <v>819371</v>
      </c>
      <c r="K84" s="26">
        <v>84820</v>
      </c>
      <c r="L84" s="26">
        <v>25208</v>
      </c>
      <c r="M84" s="16"/>
    </row>
    <row r="85" spans="1:18" x14ac:dyDescent="0.2">
      <c r="A85" s="34"/>
      <c r="B85" s="30" t="s">
        <v>1</v>
      </c>
      <c r="C85" s="23">
        <v>2306737</v>
      </c>
      <c r="D85" s="23">
        <v>101486</v>
      </c>
      <c r="E85" s="23">
        <v>708989</v>
      </c>
      <c r="F85" s="23">
        <v>339705</v>
      </c>
      <c r="G85" s="23">
        <v>87676</v>
      </c>
      <c r="H85" s="23">
        <v>109238</v>
      </c>
      <c r="I85" s="23">
        <v>93698</v>
      </c>
      <c r="J85" s="23">
        <v>773119</v>
      </c>
      <c r="K85" s="23">
        <v>71641</v>
      </c>
      <c r="L85" s="23">
        <v>21185</v>
      </c>
      <c r="M85" s="16"/>
    </row>
    <row r="86" spans="1:18" x14ac:dyDescent="0.2">
      <c r="A86" s="34"/>
      <c r="B86" s="32" t="s">
        <v>0</v>
      </c>
      <c r="C86" s="25">
        <v>277842</v>
      </c>
      <c r="D86" s="25">
        <v>13375</v>
      </c>
      <c r="E86" s="25">
        <v>79499</v>
      </c>
      <c r="F86" s="25">
        <v>54669</v>
      </c>
      <c r="G86" s="25">
        <v>27141</v>
      </c>
      <c r="H86" s="25">
        <v>19155</v>
      </c>
      <c r="I86" s="25">
        <v>20549</v>
      </c>
      <c r="J86" s="25">
        <v>46252</v>
      </c>
      <c r="K86" s="25">
        <v>13179</v>
      </c>
      <c r="L86" s="25">
        <v>4023</v>
      </c>
      <c r="M86" s="16"/>
    </row>
    <row r="87" spans="1:18" x14ac:dyDescent="0.2">
      <c r="B87" s="29" t="s">
        <v>22</v>
      </c>
      <c r="C87" s="26">
        <v>2657457</v>
      </c>
      <c r="D87" s="26">
        <v>118020</v>
      </c>
      <c r="E87" s="26">
        <v>805831</v>
      </c>
      <c r="F87" s="26">
        <v>407363</v>
      </c>
      <c r="G87" s="26">
        <v>118060</v>
      </c>
      <c r="H87" s="26">
        <v>133616</v>
      </c>
      <c r="I87" s="26">
        <v>117465</v>
      </c>
      <c r="J87" s="26">
        <v>843592</v>
      </c>
      <c r="K87" s="26">
        <v>87319</v>
      </c>
      <c r="L87" s="26">
        <v>26191</v>
      </c>
      <c r="M87" s="16"/>
    </row>
    <row r="88" spans="1:18" x14ac:dyDescent="0.2">
      <c r="B88" s="37" t="s">
        <v>1</v>
      </c>
      <c r="C88" s="23">
        <v>2359601</v>
      </c>
      <c r="D88" s="23">
        <v>103671</v>
      </c>
      <c r="E88" s="23">
        <v>720390</v>
      </c>
      <c r="F88" s="23">
        <v>348776</v>
      </c>
      <c r="G88" s="23">
        <v>89482</v>
      </c>
      <c r="H88" s="23">
        <v>112211</v>
      </c>
      <c r="I88" s="23">
        <v>95695</v>
      </c>
      <c r="J88" s="23">
        <v>794278</v>
      </c>
      <c r="K88" s="23">
        <v>73234</v>
      </c>
      <c r="L88" s="23">
        <v>21864</v>
      </c>
      <c r="M88" s="16"/>
    </row>
    <row r="89" spans="1:18" x14ac:dyDescent="0.2">
      <c r="B89" s="38" t="s">
        <v>0</v>
      </c>
      <c r="C89" s="25">
        <v>297856</v>
      </c>
      <c r="D89" s="25">
        <v>14349</v>
      </c>
      <c r="E89" s="25">
        <v>85441</v>
      </c>
      <c r="F89" s="25">
        <v>58587</v>
      </c>
      <c r="G89" s="25">
        <v>28578</v>
      </c>
      <c r="H89" s="25">
        <v>21405</v>
      </c>
      <c r="I89" s="25">
        <v>21770</v>
      </c>
      <c r="J89" s="25">
        <v>49314</v>
      </c>
      <c r="K89" s="25">
        <v>14085</v>
      </c>
      <c r="L89" s="25">
        <v>4327</v>
      </c>
      <c r="M89" s="16"/>
    </row>
    <row r="90" spans="1:18" x14ac:dyDescent="0.2">
      <c r="B90" s="39" t="s">
        <v>15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16"/>
    </row>
    <row r="91" spans="1:18" x14ac:dyDescent="0.2">
      <c r="B91" s="40" t="s">
        <v>16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16"/>
    </row>
    <row r="92" spans="1:18" x14ac:dyDescent="0.2">
      <c r="B92" s="40" t="s">
        <v>18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16"/>
    </row>
    <row r="93" spans="1:18" x14ac:dyDescent="0.2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16"/>
    </row>
    <row r="94" spans="1:18" x14ac:dyDescent="0.2">
      <c r="B94" s="13"/>
      <c r="C94" s="6"/>
      <c r="D94" s="8"/>
      <c r="E94" s="7"/>
      <c r="F94" s="7"/>
      <c r="G94" s="4"/>
      <c r="H94" s="4"/>
      <c r="I94" s="4"/>
      <c r="J94" s="4"/>
      <c r="K94" s="4"/>
      <c r="L94" s="4"/>
      <c r="M94" s="9"/>
      <c r="N94" s="9"/>
      <c r="O94" s="9"/>
      <c r="P94" s="9"/>
      <c r="Q94" s="9"/>
      <c r="R94" s="9"/>
    </row>
    <row r="95" spans="1:18" x14ac:dyDescent="0.2">
      <c r="B95" s="13"/>
      <c r="C95" s="14"/>
      <c r="D95" s="8"/>
      <c r="E95" s="8"/>
      <c r="F95" s="8"/>
      <c r="G95" s="4"/>
      <c r="H95" s="4"/>
      <c r="I95" s="4"/>
      <c r="J95" s="4"/>
      <c r="K95" s="4"/>
      <c r="L95" s="4"/>
      <c r="M95" s="9"/>
      <c r="N95" s="9"/>
      <c r="O95" s="9"/>
      <c r="P95" s="9"/>
      <c r="Q95" s="9"/>
      <c r="R95" s="9"/>
    </row>
    <row r="96" spans="1:18" x14ac:dyDescent="0.2">
      <c r="B96" s="5"/>
      <c r="C96" s="14"/>
      <c r="D96" s="8"/>
      <c r="E96" s="8"/>
      <c r="F96" s="8"/>
      <c r="G96" s="4"/>
      <c r="H96" s="4"/>
      <c r="I96" s="4"/>
      <c r="J96" s="4"/>
      <c r="K96" s="4"/>
      <c r="L96" s="4"/>
      <c r="M96" s="9"/>
      <c r="N96" s="9"/>
      <c r="O96" s="9"/>
      <c r="P96" s="9"/>
      <c r="Q96" s="9"/>
      <c r="R96" s="9"/>
    </row>
    <row r="97" spans="2:12" x14ac:dyDescent="0.2">
      <c r="B97" s="6"/>
      <c r="C97" s="11"/>
      <c r="D97" s="12"/>
      <c r="E97" s="12"/>
      <c r="F97" s="12"/>
      <c r="G97" s="4"/>
      <c r="H97" s="4"/>
      <c r="I97" s="4"/>
      <c r="J97" s="4"/>
      <c r="K97" s="4"/>
      <c r="L97" s="4"/>
    </row>
    <row r="98" spans="2:12" x14ac:dyDescent="0.2">
      <c r="B98" s="6"/>
      <c r="C98" s="5"/>
      <c r="D98" s="10"/>
      <c r="E98" s="13"/>
      <c r="F98" s="13"/>
      <c r="G98" s="4"/>
      <c r="H98" s="4"/>
      <c r="I98" s="3"/>
      <c r="J98" s="3"/>
      <c r="K98" s="3"/>
      <c r="L98" s="3"/>
    </row>
    <row r="99" spans="2:12" x14ac:dyDescent="0.2">
      <c r="B99" s="6"/>
      <c r="C99" s="5"/>
      <c r="D99" s="10"/>
      <c r="E99" s="10"/>
      <c r="F99" s="10"/>
      <c r="G99" s="4"/>
      <c r="H99" s="4"/>
      <c r="I99" s="3"/>
      <c r="J99" s="3"/>
      <c r="K99" s="3"/>
      <c r="L99" s="3"/>
    </row>
    <row r="100" spans="2:12" x14ac:dyDescent="0.2">
      <c r="B100" s="6"/>
      <c r="C100" s="5"/>
      <c r="D100" s="10"/>
      <c r="E100" s="10"/>
      <c r="F100" s="10"/>
      <c r="G100" s="4"/>
      <c r="H100" s="4"/>
      <c r="I100" s="3"/>
      <c r="J100" s="3"/>
      <c r="K100" s="3"/>
      <c r="L100" s="3"/>
    </row>
    <row r="101" spans="2:12" x14ac:dyDescent="0.2">
      <c r="B101" s="6"/>
      <c r="C101" s="6"/>
      <c r="D101" s="8"/>
      <c r="E101" s="7"/>
      <c r="F101" s="7"/>
      <c r="G101" s="4"/>
      <c r="H101" s="4"/>
      <c r="I101" s="9"/>
      <c r="J101" s="9"/>
      <c r="K101" s="9"/>
      <c r="L101" s="9"/>
    </row>
    <row r="102" spans="2:12" x14ac:dyDescent="0.2">
      <c r="B102" s="6"/>
      <c r="C102" s="6"/>
      <c r="D102" s="8"/>
      <c r="E102" s="7"/>
      <c r="F102" s="7"/>
      <c r="G102" s="4"/>
      <c r="H102" s="4"/>
      <c r="I102" s="9"/>
      <c r="J102" s="9"/>
      <c r="K102" s="9"/>
      <c r="L102" s="9"/>
    </row>
    <row r="103" spans="2:12" x14ac:dyDescent="0.2">
      <c r="B103" s="6"/>
      <c r="C103" s="6"/>
      <c r="D103" s="8"/>
      <c r="E103" s="7"/>
      <c r="F103" s="7"/>
      <c r="G103" s="4"/>
      <c r="H103" s="4"/>
      <c r="I103" s="9"/>
      <c r="J103" s="9"/>
      <c r="K103" s="9"/>
      <c r="L103" s="9"/>
    </row>
    <row r="104" spans="2:12" x14ac:dyDescent="0.2">
      <c r="B104" s="6"/>
      <c r="C104" s="6"/>
      <c r="D104" s="8"/>
      <c r="E104" s="7"/>
      <c r="F104" s="7"/>
      <c r="G104" s="4"/>
      <c r="H104" s="4"/>
      <c r="I104" s="3"/>
      <c r="J104" s="3"/>
      <c r="K104" s="3"/>
      <c r="L104" s="3"/>
    </row>
    <row r="105" spans="2:12" x14ac:dyDescent="0.2">
      <c r="B105" s="6"/>
      <c r="C105" s="6"/>
      <c r="D105" s="8"/>
      <c r="E105" s="7"/>
      <c r="F105" s="7"/>
      <c r="G105" s="4"/>
      <c r="H105" s="4"/>
      <c r="I105" s="3"/>
      <c r="J105" s="3"/>
      <c r="K105" s="3"/>
      <c r="L105" s="3"/>
    </row>
    <row r="106" spans="2:12" x14ac:dyDescent="0.2">
      <c r="B106" s="14"/>
      <c r="C106" s="6"/>
      <c r="D106" s="8"/>
      <c r="E106" s="7"/>
      <c r="F106" s="7"/>
      <c r="G106" s="4"/>
      <c r="H106" s="4"/>
      <c r="I106" s="3"/>
      <c r="J106" s="3"/>
      <c r="K106" s="3"/>
      <c r="L106" s="3"/>
    </row>
    <row r="107" spans="2:12" x14ac:dyDescent="0.2">
      <c r="B107" s="4"/>
      <c r="C107" s="6"/>
      <c r="D107" s="8"/>
      <c r="E107" s="7"/>
      <c r="F107" s="7"/>
      <c r="G107" s="4"/>
      <c r="H107" s="4"/>
      <c r="I107" s="3"/>
      <c r="J107" s="3"/>
      <c r="K107" s="3"/>
      <c r="L107" s="3"/>
    </row>
    <row r="108" spans="2:12" x14ac:dyDescent="0.2">
      <c r="B108" s="4"/>
      <c r="C108" s="6"/>
      <c r="D108" s="8"/>
      <c r="E108" s="7"/>
      <c r="F108" s="7"/>
      <c r="G108" s="4"/>
      <c r="H108" s="4"/>
      <c r="I108" s="3"/>
      <c r="J108" s="3"/>
      <c r="K108" s="3"/>
      <c r="L108" s="3"/>
    </row>
    <row r="109" spans="2:12" x14ac:dyDescent="0.2">
      <c r="B109" s="4"/>
      <c r="C109" s="6"/>
      <c r="D109" s="8"/>
      <c r="E109" s="7"/>
      <c r="F109" s="7"/>
      <c r="G109" s="4"/>
      <c r="H109" s="4"/>
      <c r="I109" s="3"/>
      <c r="J109" s="3"/>
      <c r="K109" s="3"/>
      <c r="L109" s="3"/>
    </row>
    <row r="110" spans="2:12" x14ac:dyDescent="0.2">
      <c r="B110" s="4"/>
      <c r="C110" s="14"/>
      <c r="D110" s="8"/>
      <c r="E110" s="8"/>
      <c r="F110" s="8"/>
      <c r="G110" s="4"/>
      <c r="H110" s="4"/>
      <c r="I110" s="3"/>
      <c r="J110" s="3"/>
      <c r="K110" s="3"/>
      <c r="L110" s="3"/>
    </row>
    <row r="111" spans="2:12" x14ac:dyDescent="0.2">
      <c r="B111" s="4"/>
      <c r="C111" s="4"/>
      <c r="D111" s="4"/>
      <c r="E111" s="4"/>
      <c r="F111" s="4"/>
      <c r="G111" s="4"/>
      <c r="H111" s="4"/>
      <c r="I111" s="3"/>
      <c r="J111" s="3"/>
      <c r="K111" s="3"/>
      <c r="L111" s="3"/>
    </row>
    <row r="112" spans="2:12" x14ac:dyDescent="0.2">
      <c r="B112" s="4"/>
      <c r="C112" s="4"/>
      <c r="D112" s="4"/>
      <c r="E112" s="4"/>
      <c r="F112" s="4"/>
      <c r="G112" s="4"/>
      <c r="H112" s="4"/>
      <c r="I112" s="3"/>
      <c r="J112" s="3"/>
      <c r="K112" s="3"/>
      <c r="L112" s="3"/>
    </row>
    <row r="113" spans="2:12" x14ac:dyDescent="0.2">
      <c r="B113" s="4"/>
      <c r="C113" s="4"/>
      <c r="D113" s="4"/>
      <c r="E113" s="4"/>
      <c r="F113" s="4"/>
      <c r="G113" s="4"/>
      <c r="H113" s="4"/>
      <c r="I113" s="3"/>
      <c r="J113" s="3"/>
      <c r="K113" s="3"/>
      <c r="L113" s="3"/>
    </row>
    <row r="114" spans="2:12" x14ac:dyDescent="0.2">
      <c r="C114" s="4"/>
      <c r="D114" s="4"/>
      <c r="E114" s="4"/>
      <c r="F114" s="4"/>
      <c r="G114" s="4"/>
      <c r="H114" s="4"/>
    </row>
    <row r="115" spans="2:12" x14ac:dyDescent="0.2">
      <c r="C115" s="4"/>
      <c r="D115" s="4"/>
      <c r="E115" s="4"/>
      <c r="F115" s="4"/>
      <c r="G115" s="4"/>
      <c r="H115" s="4"/>
    </row>
    <row r="116" spans="2:12" x14ac:dyDescent="0.2">
      <c r="C116" s="4"/>
      <c r="D116" s="4"/>
      <c r="E116" s="4"/>
      <c r="F116" s="4"/>
      <c r="G116" s="4"/>
      <c r="H116" s="4"/>
    </row>
    <row r="117" spans="2:12" x14ac:dyDescent="0.2">
      <c r="C117" s="4"/>
      <c r="D117" s="4"/>
      <c r="E117" s="4"/>
      <c r="F117" s="4"/>
      <c r="G117" s="4"/>
      <c r="H117" s="4"/>
    </row>
  </sheetData>
  <printOptions horizontalCentered="1"/>
  <pageMargins left="0" right="0" top="0.98425196850393704" bottom="0.98425196850393704" header="0.98425196850393704" footer="0"/>
  <pageSetup paperSize="119" scale="65" orientation="landscape" horizontalDpi="12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3.05.01.01</vt:lpstr>
      <vt:lpstr>'3.05.01.01'!Área_de_impresión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hampuero</dc:creator>
  <cp:lastModifiedBy>Mabel Paton Sanjines</cp:lastModifiedBy>
  <dcterms:created xsi:type="dcterms:W3CDTF">2013-05-23T16:00:55Z</dcterms:created>
  <dcterms:modified xsi:type="dcterms:W3CDTF">2025-01-30T20:12:29Z</dcterms:modified>
</cp:coreProperties>
</file>