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rpacheco\Desktop\UEIS\INFORMACION_ENTIDADES\CUADROS_INE\actualizado_2024\"/>
    </mc:Choice>
  </mc:AlternateContent>
  <bookViews>
    <workbookView showHorizontalScroll="0" showVerticalScroll="0" showSheetTabs="0" xWindow="0" yWindow="0" windowWidth="20040" windowHeight="11040"/>
  </bookViews>
  <sheets>
    <sheet name="3.02.03.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1" l="1"/>
  <c r="AW13" i="1"/>
  <c r="AV15" i="1"/>
  <c r="AV16" i="1"/>
  <c r="AV17" i="1"/>
  <c r="AV18" i="1"/>
  <c r="AV13" i="1" s="1"/>
  <c r="AV19" i="1"/>
  <c r="AV20" i="1"/>
  <c r="AV21" i="1"/>
  <c r="AV22" i="1"/>
  <c r="AV14" i="1"/>
</calcChain>
</file>

<file path=xl/sharedStrings.xml><?xml version="1.0" encoding="utf-8"?>
<sst xmlns="http://schemas.openxmlformats.org/spreadsheetml/2006/main" count="73" uniqueCount="28">
  <si>
    <t>Cuadro Nº 3.02.03.02</t>
  </si>
  <si>
    <t>DEPARTAMENTO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</si>
  <si>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</si>
  <si>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</si>
  <si>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</si>
  <si>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</si>
  <si>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</si>
  <si>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</si>
  <si>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</si>
  <si>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</si>
  <si>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</si>
  <si>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(En número)</t>
  </si>
  <si>
    <t>Total</t>
  </si>
  <si>
    <t>Hombres</t>
  </si>
  <si>
    <t>Mujeres</t>
  </si>
  <si>
    <t>Fuente: Comité Ejecutivo de la Universidad Boliviana - CEUB</t>
  </si>
  <si>
    <t xml:space="preserve">           Instituto Nacional de Estadística</t>
  </si>
  <si>
    <t xml:space="preserve">          (1) Comprende a todas las universidades públicas del sistema, e incluye a la Universidad Católica Boliviana (UCB) y a la Escuela Militar de Ingeniería (EMI).</t>
  </si>
  <si>
    <t>Nota: Serie revisada.</t>
  </si>
  <si>
    <t>En el departamento de Cochabamba se incluye a los estudiantes titulados de la Universidad Mayor de San Simón, Universidad Católica Boliviana y Escuela Militar de Ingeniería.</t>
  </si>
  <si>
    <t>En el departamento de La Paz se incluye a los estudiantes titulados de la Universidad Mayor de San Andrés, la Universidad Pública de El Alto, Universidad Católica Boliviana y Escuela Militar de Ingeniería.</t>
  </si>
  <si>
    <t>En el departamento de Santa Cruz se incluye a los estudiantes titulados Universidad Autónoma Gabriel René Moreno, Universidad Católica Boliviana y Escuela Militar de Ingeniería.</t>
  </si>
  <si>
    <t>En el departamento de Potosí se incluye a los estudiantes titulados de la Universidad Autónoma Tomás Frías y Universidad Nacional Siglo XX.</t>
  </si>
  <si>
    <t>En el departamento de Tarija se incluye a los estudiantes titulados de la Universidad Autónoma Juan Misael Saracho y Universidad Católica Boliviana.</t>
  </si>
  <si>
    <t>En el departamento de Beni  se incluye a los estudiantes titulados de la Universidad Autónoma del Beni José Ballivián y Escuela Militar de Ingeniería.</t>
  </si>
  <si>
    <t>BOLIVIA</t>
  </si>
  <si>
    <t>&lt;&lt;&lt;&lt;&lt;&lt;&lt;</t>
  </si>
  <si>
    <r>
      <t>BOLIVIA: ESTUDIANTES TITULADOS EN LA UNIVERSIDAD PÚBLICA</t>
    </r>
    <r>
      <rPr>
        <b/>
        <vertAlign val="superscript"/>
        <sz val="10"/>
        <color rgb="FF17223D"/>
        <rFont val="Arial"/>
        <family val="2"/>
      </rPr>
      <t>(1)</t>
    </r>
    <r>
      <rPr>
        <b/>
        <sz val="10"/>
        <color rgb="FF17223D"/>
        <rFont val="Arial"/>
        <family val="2"/>
      </rPr>
      <t>, POR SEXO, SEGÚN DEPARTAMENTO, 2008 - 2023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</si>
</sst>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9"/>
      <color theme="0"/>
      <name val="Arial"/>
      <family val="2"/>
    </font>
    <font>
      <sz val="9"/>
      <color indexed="18"/>
      <name val="Arial"/>
      <family val="2"/>
    </font>
    <font>
      <b/>
      <sz val="10"/>
      <color indexed="16"/>
      <name val="Arial"/>
      <family val="2"/>
    </font>
    <font>
      <b/>
      <sz val="10"/>
      <color rgb="FF17223D"/>
      <name val="Arial"/>
      <family val="2"/>
    </font>
    <font>
      <sz val="9"/>
      <name val="Arial"/>
      <family val="2"/>
    </font>
    <font>
      <sz val="8"/>
      <name val="Garamond"/>
      <family val="1"/>
    </font>
    <font>
      <b/>
      <vertAlign val="superscript"/>
      <sz val="10"/>
      <color rgb="FF1722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3" fontId="1" fillId="0" borderId="0"/>
    <xf numFmtId="3" fontId="1" fillId="0" borderId="0"/>
    <xf numFmtId="0" fontId="1" fillId="0" borderId="0"/>
    <xf numFmtId="4" fontId="1" fillId="0" borderId="0"/>
    <xf numFmtId="0" fontId="1" fillId="0" borderId="0"/>
  </cellStyleXfs>
  <cellXfs count="34">
    <xf numFmtId="0" fontId="0" fillId="0" borderId="0" xfId="0"/>
    <xf numFmtId="0" fontId="2" fillId="2" borderId="0" xfId="1" applyFont="1" applyFill="1"/>
    <xf numFmtId="0" fontId="3" fillId="2" borderId="0" xfId="1" applyFont="1" applyFill="1"/>
    <xf numFmtId="3" fontId="2" fillId="2" borderId="0" xfId="1" applyNumberFormat="1" applyFont="1" applyFill="1"/>
    <xf numFmtId="0" fontId="1" fillId="2" borderId="0" xfId="2" applyFont="1" applyFill="1"/>
    <xf numFmtId="3" fontId="2" fillId="2" borderId="0" xfId="1" applyNumberFormat="1" applyFont="1" applyFill="1" applyBorder="1"/>
    <xf numFmtId="0" fontId="2" fillId="2" borderId="0" xfId="1" applyFont="1" applyFill="1" applyAlignment="1">
      <alignment horizontal="left" wrapText="1"/>
    </xf>
    <xf numFmtId="3" fontId="3" fillId="2" borderId="0" xfId="1" applyNumberFormat="1" applyFont="1" applyFill="1" applyBorder="1"/>
    <xf numFmtId="0" fontId="5" fillId="2" borderId="0" xfId="2" applyFont="1" applyFill="1" applyBorder="1" applyAlignment="1">
      <alignment horizontal="left" indent="8"/>
    </xf>
    <xf numFmtId="4" fontId="6" fillId="0" borderId="0" xfId="7" applyFont="1" applyFill="1" applyBorder="1" applyAlignment="1">
      <alignment horizontal="left"/>
    </xf>
    <xf numFmtId="0" fontId="6" fillId="2" borderId="0" xfId="2" applyFont="1" applyFill="1" applyBorder="1"/>
    <xf numFmtId="4" fontId="5" fillId="0" borderId="0" xfId="7" applyFont="1" applyFill="1"/>
    <xf numFmtId="0" fontId="7" fillId="2" borderId="0" xfId="2" applyFont="1" applyFill="1" applyBorder="1"/>
    <xf numFmtId="0" fontId="7" fillId="2" borderId="0" xfId="2" applyFont="1" applyFill="1"/>
    <xf numFmtId="0" fontId="9" fillId="2" borderId="0" xfId="1" applyFont="1" applyFill="1"/>
    <xf numFmtId="3" fontId="9" fillId="2" borderId="0" xfId="1" applyNumberFormat="1" applyFont="1" applyFill="1" applyBorder="1"/>
    <xf numFmtId="3" fontId="9" fillId="2" borderId="0" xfId="1" applyNumberFormat="1" applyFont="1" applyFill="1" applyBorder="1" applyAlignment="1">
      <alignment horizontal="right"/>
    </xf>
    <xf numFmtId="3" fontId="9" fillId="2" borderId="0" xfId="1" applyNumberFormat="1" applyFont="1" applyFill="1"/>
    <xf numFmtId="0" fontId="9" fillId="2" borderId="0" xfId="1" applyFont="1" applyFill="1" applyAlignment="1">
      <alignment horizontal="left" wrapText="1" indent="4"/>
    </xf>
    <xf numFmtId="3" fontId="4" fillId="4" borderId="0" xfId="3" applyNumberFormat="1" applyFont="1" applyFill="1" applyBorder="1" applyAlignment="1">
      <alignment horizontal="left" indent="1"/>
    </xf>
    <xf numFmtId="3" fontId="4" fillId="4" borderId="1" xfId="4" applyNumberFormat="1" applyFont="1" applyFill="1" applyBorder="1" applyAlignment="1">
      <alignment horizontal="right"/>
    </xf>
    <xf numFmtId="3" fontId="8" fillId="5" borderId="1" xfId="3" applyNumberFormat="1" applyFont="1" applyFill="1" applyBorder="1" applyAlignment="1">
      <alignment horizontal="right" vertical="center" wrapText="1"/>
    </xf>
    <xf numFmtId="3" fontId="8" fillId="5" borderId="2" xfId="3" applyNumberFormat="1" applyFont="1" applyFill="1" applyBorder="1" applyAlignment="1">
      <alignment horizontal="right" vertical="center" wrapText="1"/>
    </xf>
    <xf numFmtId="0" fontId="8" fillId="5" borderId="5" xfId="1" applyFont="1" applyFill="1" applyBorder="1"/>
    <xf numFmtId="3" fontId="8" fillId="5" borderId="1" xfId="5" applyFont="1" applyFill="1" applyBorder="1" applyAlignment="1">
      <alignment horizontal="left" indent="3"/>
    </xf>
    <xf numFmtId="3" fontId="8" fillId="5" borderId="2" xfId="5" applyFont="1" applyFill="1" applyBorder="1" applyAlignment="1">
      <alignment horizontal="left" indent="3"/>
    </xf>
    <xf numFmtId="0" fontId="9" fillId="2" borderId="0" xfId="6" applyFont="1" applyFill="1" applyBorder="1" applyAlignment="1">
      <alignment horizontal="left"/>
    </xf>
    <xf numFmtId="0" fontId="9" fillId="2" borderId="0" xfId="6" applyFont="1" applyFill="1" applyBorder="1" applyAlignment="1">
      <alignment horizontal="left" indent="4"/>
    </xf>
    <xf numFmtId="0" fontId="9" fillId="2" borderId="0" xfId="6" applyFont="1" applyFill="1" applyBorder="1" applyAlignment="1">
      <alignment horizontal="left" indent="1"/>
    </xf>
    <xf numFmtId="0" fontId="4" fillId="3" borderId="7" xfId="8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 indent="4"/>
    </xf>
    <xf numFmtId="0" fontId="4" fillId="3" borderId="3" xfId="0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 wrapText="1"/>
    </xf>
    <xf numFmtId="3" fontId="4" fillId="3" borderId="6" xfId="1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4" xfId="3"/>
    <cellStyle name="Normal 7" xfId="7"/>
    <cellStyle name="Normal_C3.02.01.12 2" xfId="5"/>
    <cellStyle name="Normal_C3.02.01.13" xfId="4"/>
    <cellStyle name="Normal_C3.02.02.01 2" xfId="6"/>
    <cellStyle name="Normal_C3.02.02.02" xfId="2"/>
    <cellStyle name="Normal_C3.02.02.06" xfId="8"/>
    <cellStyle name="Normal_U.Publ. anuario 2003 2" xfId="1"/>
  </cellStyles>
  <dxfs count="0"/>
  <tableStyles count="0" defaultTableStyle="TableStyleMedium2" defaultPivotStyle="PivotStyleLight16"/>
  <colors>
    <mruColors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605117</xdr:colOff>
      <xdr:row>5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EDCD79-F749-4E83-8807-C0E010B22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2676" cy="1019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64"/>
  <sheetViews>
    <sheetView showGridLines="0" tabSelected="1" zoomScaleNormal="100" workbookViewId="0">
      <pane xSplit="2" ySplit="12" topLeftCell="AP13" activePane="bottomRight" state="frozen"/>
      <selection pane="topRight" activeCell="B1" sqref="B1"/>
      <selection pane="bottomLeft" activeCell="A13" sqref="A13"/>
      <selection pane="bottomRight" activeCell="B25" sqref="B25"/>
    </sheetView>
  </sheetViews>
  <sheetFormatPr baseColWidth="10" defaultRowHeight="12.75" x14ac:dyDescent="0.2"/>
  <cols>
    <col min="1" max="1" width="2.28515625" style="1" customWidth="1"/>
    <col min="2" max="2" width="21.42578125" style="1" customWidth="1"/>
    <col min="3" max="12" width="11.5703125" style="1" customWidth="1"/>
    <col min="13" max="44" width="11.42578125" style="1"/>
    <col min="45" max="47" width="11.85546875" style="1" customWidth="1"/>
    <col min="48" max="246" width="11.42578125" style="1"/>
    <col min="247" max="247" width="24.42578125" style="1" customWidth="1"/>
    <col min="248" max="265" width="9.5703125" style="1" customWidth="1"/>
    <col min="266" max="502" width="11.42578125" style="1"/>
    <col min="503" max="503" width="24.42578125" style="1" customWidth="1"/>
    <col min="504" max="521" width="9.5703125" style="1" customWidth="1"/>
    <col min="522" max="758" width="11.42578125" style="1"/>
    <col min="759" max="759" width="24.42578125" style="1" customWidth="1"/>
    <col min="760" max="777" width="9.5703125" style="1" customWidth="1"/>
    <col min="778" max="1014" width="11.42578125" style="1"/>
    <col min="1015" max="1015" width="24.42578125" style="1" customWidth="1"/>
    <col min="1016" max="1033" width="9.5703125" style="1" customWidth="1"/>
    <col min="1034" max="1270" width="11.42578125" style="1"/>
    <col min="1271" max="1271" width="24.42578125" style="1" customWidth="1"/>
    <col min="1272" max="1289" width="9.5703125" style="1" customWidth="1"/>
    <col min="1290" max="1526" width="11.42578125" style="1"/>
    <col min="1527" max="1527" width="24.42578125" style="1" customWidth="1"/>
    <col min="1528" max="1545" width="9.5703125" style="1" customWidth="1"/>
    <col min="1546" max="1782" width="11.42578125" style="1"/>
    <col min="1783" max="1783" width="24.42578125" style="1" customWidth="1"/>
    <col min="1784" max="1801" width="9.5703125" style="1" customWidth="1"/>
    <col min="1802" max="2038" width="11.42578125" style="1"/>
    <col min="2039" max="2039" width="24.42578125" style="1" customWidth="1"/>
    <col min="2040" max="2057" width="9.5703125" style="1" customWidth="1"/>
    <col min="2058" max="2294" width="11.42578125" style="1"/>
    <col min="2295" max="2295" width="24.42578125" style="1" customWidth="1"/>
    <col min="2296" max="2313" width="9.5703125" style="1" customWidth="1"/>
    <col min="2314" max="2550" width="11.42578125" style="1"/>
    <col min="2551" max="2551" width="24.42578125" style="1" customWidth="1"/>
    <col min="2552" max="2569" width="9.5703125" style="1" customWidth="1"/>
    <col min="2570" max="2806" width="11.42578125" style="1"/>
    <col min="2807" max="2807" width="24.42578125" style="1" customWidth="1"/>
    <col min="2808" max="2825" width="9.5703125" style="1" customWidth="1"/>
    <col min="2826" max="3062" width="11.42578125" style="1"/>
    <col min="3063" max="3063" width="24.42578125" style="1" customWidth="1"/>
    <col min="3064" max="3081" width="9.5703125" style="1" customWidth="1"/>
    <col min="3082" max="3318" width="11.42578125" style="1"/>
    <col min="3319" max="3319" width="24.42578125" style="1" customWidth="1"/>
    <col min="3320" max="3337" width="9.5703125" style="1" customWidth="1"/>
    <col min="3338" max="3574" width="11.42578125" style="1"/>
    <col min="3575" max="3575" width="24.42578125" style="1" customWidth="1"/>
    <col min="3576" max="3593" width="9.5703125" style="1" customWidth="1"/>
    <col min="3594" max="3830" width="11.42578125" style="1"/>
    <col min="3831" max="3831" width="24.42578125" style="1" customWidth="1"/>
    <col min="3832" max="3849" width="9.5703125" style="1" customWidth="1"/>
    <col min="3850" max="4086" width="11.42578125" style="1"/>
    <col min="4087" max="4087" width="24.42578125" style="1" customWidth="1"/>
    <col min="4088" max="4105" width="9.5703125" style="1" customWidth="1"/>
    <col min="4106" max="4342" width="11.42578125" style="1"/>
    <col min="4343" max="4343" width="24.42578125" style="1" customWidth="1"/>
    <col min="4344" max="4361" width="9.5703125" style="1" customWidth="1"/>
    <col min="4362" max="4598" width="11.42578125" style="1"/>
    <col min="4599" max="4599" width="24.42578125" style="1" customWidth="1"/>
    <col min="4600" max="4617" width="9.5703125" style="1" customWidth="1"/>
    <col min="4618" max="4854" width="11.42578125" style="1"/>
    <col min="4855" max="4855" width="24.42578125" style="1" customWidth="1"/>
    <col min="4856" max="4873" width="9.5703125" style="1" customWidth="1"/>
    <col min="4874" max="5110" width="11.42578125" style="1"/>
    <col min="5111" max="5111" width="24.42578125" style="1" customWidth="1"/>
    <col min="5112" max="5129" width="9.5703125" style="1" customWidth="1"/>
    <col min="5130" max="5366" width="11.42578125" style="1"/>
    <col min="5367" max="5367" width="24.42578125" style="1" customWidth="1"/>
    <col min="5368" max="5385" width="9.5703125" style="1" customWidth="1"/>
    <col min="5386" max="5622" width="11.42578125" style="1"/>
    <col min="5623" max="5623" width="24.42578125" style="1" customWidth="1"/>
    <col min="5624" max="5641" width="9.5703125" style="1" customWidth="1"/>
    <col min="5642" max="5878" width="11.42578125" style="1"/>
    <col min="5879" max="5879" width="24.42578125" style="1" customWidth="1"/>
    <col min="5880" max="5897" width="9.5703125" style="1" customWidth="1"/>
    <col min="5898" max="6134" width="11.42578125" style="1"/>
    <col min="6135" max="6135" width="24.42578125" style="1" customWidth="1"/>
    <col min="6136" max="6153" width="9.5703125" style="1" customWidth="1"/>
    <col min="6154" max="6390" width="11.42578125" style="1"/>
    <col min="6391" max="6391" width="24.42578125" style="1" customWidth="1"/>
    <col min="6392" max="6409" width="9.5703125" style="1" customWidth="1"/>
    <col min="6410" max="6646" width="11.42578125" style="1"/>
    <col min="6647" max="6647" width="24.42578125" style="1" customWidth="1"/>
    <col min="6648" max="6665" width="9.5703125" style="1" customWidth="1"/>
    <col min="6666" max="6902" width="11.42578125" style="1"/>
    <col min="6903" max="6903" width="24.42578125" style="1" customWidth="1"/>
    <col min="6904" max="6921" width="9.5703125" style="1" customWidth="1"/>
    <col min="6922" max="7158" width="11.42578125" style="1"/>
    <col min="7159" max="7159" width="24.42578125" style="1" customWidth="1"/>
    <col min="7160" max="7177" width="9.5703125" style="1" customWidth="1"/>
    <col min="7178" max="7414" width="11.42578125" style="1"/>
    <col min="7415" max="7415" width="24.42578125" style="1" customWidth="1"/>
    <col min="7416" max="7433" width="9.5703125" style="1" customWidth="1"/>
    <col min="7434" max="7670" width="11.42578125" style="1"/>
    <col min="7671" max="7671" width="24.42578125" style="1" customWidth="1"/>
    <col min="7672" max="7689" width="9.5703125" style="1" customWidth="1"/>
    <col min="7690" max="7926" width="11.42578125" style="1"/>
    <col min="7927" max="7927" width="24.42578125" style="1" customWidth="1"/>
    <col min="7928" max="7945" width="9.5703125" style="1" customWidth="1"/>
    <col min="7946" max="8182" width="11.42578125" style="1"/>
    <col min="8183" max="8183" width="24.42578125" style="1" customWidth="1"/>
    <col min="8184" max="8201" width="9.5703125" style="1" customWidth="1"/>
    <col min="8202" max="8438" width="11.42578125" style="1"/>
    <col min="8439" max="8439" width="24.42578125" style="1" customWidth="1"/>
    <col min="8440" max="8457" width="9.5703125" style="1" customWidth="1"/>
    <col min="8458" max="8694" width="11.42578125" style="1"/>
    <col min="8695" max="8695" width="24.42578125" style="1" customWidth="1"/>
    <col min="8696" max="8713" width="9.5703125" style="1" customWidth="1"/>
    <col min="8714" max="8950" width="11.42578125" style="1"/>
    <col min="8951" max="8951" width="24.42578125" style="1" customWidth="1"/>
    <col min="8952" max="8969" width="9.5703125" style="1" customWidth="1"/>
    <col min="8970" max="9206" width="11.42578125" style="1"/>
    <col min="9207" max="9207" width="24.42578125" style="1" customWidth="1"/>
    <col min="9208" max="9225" width="9.5703125" style="1" customWidth="1"/>
    <col min="9226" max="9462" width="11.42578125" style="1"/>
    <col min="9463" max="9463" width="24.42578125" style="1" customWidth="1"/>
    <col min="9464" max="9481" width="9.5703125" style="1" customWidth="1"/>
    <col min="9482" max="9718" width="11.42578125" style="1"/>
    <col min="9719" max="9719" width="24.42578125" style="1" customWidth="1"/>
    <col min="9720" max="9737" width="9.5703125" style="1" customWidth="1"/>
    <col min="9738" max="9974" width="11.42578125" style="1"/>
    <col min="9975" max="9975" width="24.42578125" style="1" customWidth="1"/>
    <col min="9976" max="9993" width="9.5703125" style="1" customWidth="1"/>
    <col min="9994" max="10230" width="11.42578125" style="1"/>
    <col min="10231" max="10231" width="24.42578125" style="1" customWidth="1"/>
    <col min="10232" max="10249" width="9.5703125" style="1" customWidth="1"/>
    <col min="10250" max="10486" width="11.42578125" style="1"/>
    <col min="10487" max="10487" width="24.42578125" style="1" customWidth="1"/>
    <col min="10488" max="10505" width="9.5703125" style="1" customWidth="1"/>
    <col min="10506" max="10742" width="11.42578125" style="1"/>
    <col min="10743" max="10743" width="24.42578125" style="1" customWidth="1"/>
    <col min="10744" max="10761" width="9.5703125" style="1" customWidth="1"/>
    <col min="10762" max="10998" width="11.42578125" style="1"/>
    <col min="10999" max="10999" width="24.42578125" style="1" customWidth="1"/>
    <col min="11000" max="11017" width="9.5703125" style="1" customWidth="1"/>
    <col min="11018" max="11254" width="11.42578125" style="1"/>
    <col min="11255" max="11255" width="24.42578125" style="1" customWidth="1"/>
    <col min="11256" max="11273" width="9.5703125" style="1" customWidth="1"/>
    <col min="11274" max="11510" width="11.42578125" style="1"/>
    <col min="11511" max="11511" width="24.42578125" style="1" customWidth="1"/>
    <col min="11512" max="11529" width="9.5703125" style="1" customWidth="1"/>
    <col min="11530" max="11766" width="11.42578125" style="1"/>
    <col min="11767" max="11767" width="24.42578125" style="1" customWidth="1"/>
    <col min="11768" max="11785" width="9.5703125" style="1" customWidth="1"/>
    <col min="11786" max="12022" width="11.42578125" style="1"/>
    <col min="12023" max="12023" width="24.42578125" style="1" customWidth="1"/>
    <col min="12024" max="12041" width="9.5703125" style="1" customWidth="1"/>
    <col min="12042" max="12278" width="11.42578125" style="1"/>
    <col min="12279" max="12279" width="24.42578125" style="1" customWidth="1"/>
    <col min="12280" max="12297" width="9.5703125" style="1" customWidth="1"/>
    <col min="12298" max="12534" width="11.42578125" style="1"/>
    <col min="12535" max="12535" width="24.42578125" style="1" customWidth="1"/>
    <col min="12536" max="12553" width="9.5703125" style="1" customWidth="1"/>
    <col min="12554" max="12790" width="11.42578125" style="1"/>
    <col min="12791" max="12791" width="24.42578125" style="1" customWidth="1"/>
    <col min="12792" max="12809" width="9.5703125" style="1" customWidth="1"/>
    <col min="12810" max="13046" width="11.42578125" style="1"/>
    <col min="13047" max="13047" width="24.42578125" style="1" customWidth="1"/>
    <col min="13048" max="13065" width="9.5703125" style="1" customWidth="1"/>
    <col min="13066" max="13302" width="11.42578125" style="1"/>
    <col min="13303" max="13303" width="24.42578125" style="1" customWidth="1"/>
    <col min="13304" max="13321" width="9.5703125" style="1" customWidth="1"/>
    <col min="13322" max="13558" width="11.42578125" style="1"/>
    <col min="13559" max="13559" width="24.42578125" style="1" customWidth="1"/>
    <col min="13560" max="13577" width="9.5703125" style="1" customWidth="1"/>
    <col min="13578" max="13814" width="11.42578125" style="1"/>
    <col min="13815" max="13815" width="24.42578125" style="1" customWidth="1"/>
    <col min="13816" max="13833" width="9.5703125" style="1" customWidth="1"/>
    <col min="13834" max="14070" width="11.42578125" style="1"/>
    <col min="14071" max="14071" width="24.42578125" style="1" customWidth="1"/>
    <col min="14072" max="14089" width="9.5703125" style="1" customWidth="1"/>
    <col min="14090" max="14326" width="11.42578125" style="1"/>
    <col min="14327" max="14327" width="24.42578125" style="1" customWidth="1"/>
    <col min="14328" max="14345" width="9.5703125" style="1" customWidth="1"/>
    <col min="14346" max="14582" width="11.42578125" style="1"/>
    <col min="14583" max="14583" width="24.42578125" style="1" customWidth="1"/>
    <col min="14584" max="14601" width="9.5703125" style="1" customWidth="1"/>
    <col min="14602" max="14838" width="11.42578125" style="1"/>
    <col min="14839" max="14839" width="24.42578125" style="1" customWidth="1"/>
    <col min="14840" max="14857" width="9.5703125" style="1" customWidth="1"/>
    <col min="14858" max="15094" width="11.42578125" style="1"/>
    <col min="15095" max="15095" width="24.42578125" style="1" customWidth="1"/>
    <col min="15096" max="15113" width="9.5703125" style="1" customWidth="1"/>
    <col min="15114" max="15350" width="11.42578125" style="1"/>
    <col min="15351" max="15351" width="24.42578125" style="1" customWidth="1"/>
    <col min="15352" max="15369" width="9.5703125" style="1" customWidth="1"/>
    <col min="15370" max="15606" width="11.42578125" style="1"/>
    <col min="15607" max="15607" width="24.42578125" style="1" customWidth="1"/>
    <col min="15608" max="15625" width="9.5703125" style="1" customWidth="1"/>
    <col min="15626" max="15862" width="11.42578125" style="1"/>
    <col min="15863" max="15863" width="24.42578125" style="1" customWidth="1"/>
    <col min="15864" max="15881" width="9.5703125" style="1" customWidth="1"/>
    <col min="15882" max="16118" width="11.42578125" style="1"/>
    <col min="16119" max="16119" width="24.42578125" style="1" customWidth="1"/>
    <col min="16120" max="16137" width="9.5703125" style="1" customWidth="1"/>
    <col min="16138" max="16384" width="11.42578125" style="1"/>
  </cols>
  <sheetData>
    <row r="1" spans="1:50" ht="15" customHeight="1" x14ac:dyDescent="0.2"/>
    <row r="2" spans="1:50" ht="15" customHeight="1" x14ac:dyDescent="0.2"/>
    <row r="3" spans="1:50" ht="15" customHeight="1" x14ac:dyDescent="0.2"/>
    <row r="4" spans="1:50" ht="15" customHeight="1" x14ac:dyDescent="0.2"/>
    <row r="5" spans="1:50" ht="15" customHeight="1" x14ac:dyDescent="0.2">
      <c r="C5" s="3"/>
      <c r="D5" s="3"/>
      <c r="E5" s="3"/>
      <c r="F5" s="3"/>
      <c r="G5" s="3"/>
      <c r="H5" s="3"/>
      <c r="I5" s="3"/>
      <c r="J5" s="3"/>
      <c r="K5" s="3"/>
      <c r="L5" s="3"/>
    </row>
    <row r="6" spans="1:50" ht="15" customHeight="1" x14ac:dyDescent="0.2">
      <c r="C6" s="3"/>
      <c r="D6" s="3"/>
      <c r="E6" s="3"/>
      <c r="F6" s="3"/>
      <c r="G6" s="3"/>
      <c r="H6" s="3"/>
      <c r="I6" s="3"/>
      <c r="J6" s="3"/>
      <c r="K6" s="3"/>
      <c r="L6" s="3"/>
    </row>
    <row r="7" spans="1:50" s="4" customFormat="1" x14ac:dyDescent="0.2">
      <c r="B7" s="12" t="s">
        <v>0</v>
      </c>
      <c r="C7" s="13"/>
      <c r="D7" s="13"/>
      <c r="E7" s="13"/>
      <c r="F7" s="13"/>
      <c r="G7" s="13"/>
      <c r="H7" s="13"/>
      <c r="I7" s="13"/>
    </row>
    <row r="8" spans="1:50" s="4" customFormat="1" ht="14.25" x14ac:dyDescent="0.2">
      <c r="B8" s="12" t="s">
        <v>27</v>
      </c>
      <c r="C8" s="13"/>
      <c r="D8" s="13"/>
      <c r="E8" s="13"/>
      <c r="F8" s="13"/>
      <c r="G8" s="13"/>
      <c r="H8" s="13"/>
      <c r="I8" s="13"/>
    </row>
    <row r="9" spans="1:50" s="4" customFormat="1" x14ac:dyDescent="0.2">
      <c r="B9" s="12" t="s">
        <v>11</v>
      </c>
      <c r="C9" s="13"/>
      <c r="D9" s="13"/>
      <c r="E9" s="13"/>
      <c r="F9" s="13"/>
      <c r="G9" s="13"/>
      <c r="H9" s="13"/>
      <c r="I9" s="13"/>
    </row>
    <row r="10" spans="1:50" ht="17.25" customHeight="1" x14ac:dyDescent="0.2">
      <c r="A10" s="1" t="s">
        <v>26</v>
      </c>
      <c r="B10" s="32" t="s">
        <v>1</v>
      </c>
      <c r="C10" s="31">
        <v>2008</v>
      </c>
      <c r="D10" s="31"/>
      <c r="E10" s="31"/>
      <c r="F10" s="31">
        <v>2009</v>
      </c>
      <c r="G10" s="31"/>
      <c r="H10" s="31"/>
      <c r="I10" s="31">
        <v>2010</v>
      </c>
      <c r="J10" s="31"/>
      <c r="K10" s="31"/>
      <c r="L10" s="31">
        <v>2011</v>
      </c>
      <c r="M10" s="31"/>
      <c r="N10" s="31"/>
      <c r="O10" s="31">
        <v>2012</v>
      </c>
      <c r="P10" s="31"/>
      <c r="Q10" s="31"/>
      <c r="R10" s="31">
        <v>2013</v>
      </c>
      <c r="S10" s="31"/>
      <c r="T10" s="31"/>
      <c r="U10" s="31">
        <v>2014</v>
      </c>
      <c r="V10" s="31"/>
      <c r="W10" s="31"/>
      <c r="X10" s="31">
        <v>2015</v>
      </c>
      <c r="Y10" s="31"/>
      <c r="Z10" s="31"/>
      <c r="AA10" s="31">
        <v>2016</v>
      </c>
      <c r="AB10" s="31"/>
      <c r="AC10" s="31"/>
      <c r="AD10" s="31">
        <v>2017</v>
      </c>
      <c r="AE10" s="31"/>
      <c r="AF10" s="31"/>
      <c r="AG10" s="31">
        <v>2018</v>
      </c>
      <c r="AH10" s="31"/>
      <c r="AI10" s="31"/>
      <c r="AJ10" s="31">
        <v>2019</v>
      </c>
      <c r="AK10" s="31"/>
      <c r="AL10" s="31"/>
      <c r="AM10" s="31">
        <v>2020</v>
      </c>
      <c r="AN10" s="31"/>
      <c r="AO10" s="31"/>
      <c r="AP10" s="31">
        <v>2021</v>
      </c>
      <c r="AQ10" s="31"/>
      <c r="AR10" s="31"/>
      <c r="AS10" s="31">
        <v>2022</v>
      </c>
      <c r="AT10" s="31"/>
      <c r="AU10" s="31"/>
      <c r="AV10" s="31">
        <v>2023</v>
      </c>
      <c r="AW10" s="31"/>
      <c r="AX10" s="31"/>
    </row>
    <row r="11" spans="1:50" ht="17.25" customHeight="1" x14ac:dyDescent="0.2">
      <c r="B11" s="33"/>
      <c r="C11" s="29" t="s">
        <v>12</v>
      </c>
      <c r="D11" s="29" t="s">
        <v>13</v>
      </c>
      <c r="E11" s="29" t="s">
        <v>14</v>
      </c>
      <c r="F11" s="29" t="s">
        <v>12</v>
      </c>
      <c r="G11" s="29" t="s">
        <v>13</v>
      </c>
      <c r="H11" s="29" t="s">
        <v>14</v>
      </c>
      <c r="I11" s="29" t="s">
        <v>12</v>
      </c>
      <c r="J11" s="29" t="s">
        <v>13</v>
      </c>
      <c r="K11" s="29" t="s">
        <v>14</v>
      </c>
      <c r="L11" s="29" t="s">
        <v>12</v>
      </c>
      <c r="M11" s="29" t="s">
        <v>13</v>
      </c>
      <c r="N11" s="29" t="s">
        <v>14</v>
      </c>
      <c r="O11" s="29" t="s">
        <v>12</v>
      </c>
      <c r="P11" s="29" t="s">
        <v>13</v>
      </c>
      <c r="Q11" s="29" t="s">
        <v>14</v>
      </c>
      <c r="R11" s="29" t="s">
        <v>12</v>
      </c>
      <c r="S11" s="29" t="s">
        <v>13</v>
      </c>
      <c r="T11" s="29" t="s">
        <v>14</v>
      </c>
      <c r="U11" s="29" t="s">
        <v>12</v>
      </c>
      <c r="V11" s="29" t="s">
        <v>13</v>
      </c>
      <c r="W11" s="29" t="s">
        <v>14</v>
      </c>
      <c r="X11" s="29" t="s">
        <v>12</v>
      </c>
      <c r="Y11" s="29" t="s">
        <v>13</v>
      </c>
      <c r="Z11" s="29" t="s">
        <v>14</v>
      </c>
      <c r="AA11" s="29" t="s">
        <v>12</v>
      </c>
      <c r="AB11" s="29" t="s">
        <v>13</v>
      </c>
      <c r="AC11" s="29" t="s">
        <v>14</v>
      </c>
      <c r="AD11" s="29" t="s">
        <v>12</v>
      </c>
      <c r="AE11" s="29" t="s">
        <v>13</v>
      </c>
      <c r="AF11" s="29" t="s">
        <v>14</v>
      </c>
      <c r="AG11" s="29" t="s">
        <v>12</v>
      </c>
      <c r="AH11" s="29" t="s">
        <v>13</v>
      </c>
      <c r="AI11" s="29" t="s">
        <v>14</v>
      </c>
      <c r="AJ11" s="29" t="s">
        <v>12</v>
      </c>
      <c r="AK11" s="29" t="s">
        <v>13</v>
      </c>
      <c r="AL11" s="29" t="s">
        <v>14</v>
      </c>
      <c r="AM11" s="29" t="s">
        <v>12</v>
      </c>
      <c r="AN11" s="29" t="s">
        <v>13</v>
      </c>
      <c r="AO11" s="29" t="s">
        <v>14</v>
      </c>
      <c r="AP11" s="29" t="s">
        <v>12</v>
      </c>
      <c r="AQ11" s="29" t="s">
        <v>13</v>
      </c>
      <c r="AR11" s="29" t="s">
        <v>14</v>
      </c>
      <c r="AS11" s="29" t="s">
        <v>12</v>
      </c>
      <c r="AT11" s="29" t="s">
        <v>13</v>
      </c>
      <c r="AU11" s="29" t="s">
        <v>14</v>
      </c>
      <c r="AV11" s="29" t="s">
        <v>12</v>
      </c>
      <c r="AW11" s="29" t="s">
        <v>13</v>
      </c>
      <c r="AX11" s="29" t="s">
        <v>14</v>
      </c>
    </row>
    <row r="12" spans="1:50" ht="2.25" customHeight="1" x14ac:dyDescent="0.2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</row>
    <row r="13" spans="1:50" ht="17.25" customHeight="1" x14ac:dyDescent="0.2">
      <c r="B13" s="19" t="s">
        <v>25</v>
      </c>
      <c r="C13" s="20">
        <v>18997</v>
      </c>
      <c r="D13" s="20">
        <v>8838</v>
      </c>
      <c r="E13" s="20">
        <v>10159</v>
      </c>
      <c r="F13" s="20">
        <v>18723</v>
      </c>
      <c r="G13" s="20">
        <v>8504</v>
      </c>
      <c r="H13" s="20">
        <v>10219</v>
      </c>
      <c r="I13" s="20">
        <v>19754</v>
      </c>
      <c r="J13" s="20">
        <v>8803</v>
      </c>
      <c r="K13" s="20">
        <v>10951</v>
      </c>
      <c r="L13" s="20">
        <v>21410</v>
      </c>
      <c r="M13" s="20">
        <v>9503</v>
      </c>
      <c r="N13" s="20">
        <v>11907</v>
      </c>
      <c r="O13" s="20">
        <v>20811</v>
      </c>
      <c r="P13" s="20">
        <v>9164</v>
      </c>
      <c r="Q13" s="20">
        <v>11647</v>
      </c>
      <c r="R13" s="20">
        <v>23739</v>
      </c>
      <c r="S13" s="20">
        <v>10349</v>
      </c>
      <c r="T13" s="20">
        <v>13390</v>
      </c>
      <c r="U13" s="20">
        <v>22272</v>
      </c>
      <c r="V13" s="20">
        <v>9861</v>
      </c>
      <c r="W13" s="20">
        <v>12411</v>
      </c>
      <c r="X13" s="20">
        <v>24067</v>
      </c>
      <c r="Y13" s="20">
        <v>10556</v>
      </c>
      <c r="Z13" s="20">
        <v>13511</v>
      </c>
      <c r="AA13" s="20">
        <v>25792</v>
      </c>
      <c r="AB13" s="20">
        <v>11030</v>
      </c>
      <c r="AC13" s="20">
        <v>14762</v>
      </c>
      <c r="AD13" s="20">
        <v>26700</v>
      </c>
      <c r="AE13" s="20">
        <v>11227</v>
      </c>
      <c r="AF13" s="20">
        <v>15473</v>
      </c>
      <c r="AG13" s="20">
        <v>28069</v>
      </c>
      <c r="AH13" s="20">
        <v>11887</v>
      </c>
      <c r="AI13" s="20">
        <v>16182</v>
      </c>
      <c r="AJ13" s="20">
        <v>28536</v>
      </c>
      <c r="AK13" s="20">
        <v>11675</v>
      </c>
      <c r="AL13" s="20">
        <v>16861</v>
      </c>
      <c r="AM13" s="20">
        <v>20516</v>
      </c>
      <c r="AN13" s="20">
        <v>8393</v>
      </c>
      <c r="AO13" s="20">
        <v>12123</v>
      </c>
      <c r="AP13" s="20">
        <v>31798</v>
      </c>
      <c r="AQ13" s="20">
        <v>12741</v>
      </c>
      <c r="AR13" s="20">
        <v>19057</v>
      </c>
      <c r="AS13" s="20">
        <v>38934</v>
      </c>
      <c r="AT13" s="20">
        <v>15830</v>
      </c>
      <c r="AU13" s="20">
        <v>23104</v>
      </c>
      <c r="AV13" s="20">
        <f>SUM(AV14:AV22)</f>
        <v>34248</v>
      </c>
      <c r="AW13" s="20">
        <f>SUM(AW14:AW22)</f>
        <v>13836</v>
      </c>
      <c r="AX13" s="20">
        <f>SUM(AX14:AX22)</f>
        <v>20412</v>
      </c>
    </row>
    <row r="14" spans="1:50" ht="17.25" customHeight="1" x14ac:dyDescent="0.2">
      <c r="B14" s="24" t="s">
        <v>2</v>
      </c>
      <c r="C14" s="21">
        <v>2363</v>
      </c>
      <c r="D14" s="21">
        <v>1021</v>
      </c>
      <c r="E14" s="21">
        <v>1342</v>
      </c>
      <c r="F14" s="21">
        <v>2607</v>
      </c>
      <c r="G14" s="21">
        <v>1143</v>
      </c>
      <c r="H14" s="21">
        <v>1464</v>
      </c>
      <c r="I14" s="21">
        <v>2604</v>
      </c>
      <c r="J14" s="21">
        <v>1164</v>
      </c>
      <c r="K14" s="21">
        <v>1440</v>
      </c>
      <c r="L14" s="21">
        <v>2798</v>
      </c>
      <c r="M14" s="21">
        <v>1249</v>
      </c>
      <c r="N14" s="21">
        <v>1549</v>
      </c>
      <c r="O14" s="21">
        <v>2790</v>
      </c>
      <c r="P14" s="21">
        <v>1196</v>
      </c>
      <c r="Q14" s="21">
        <v>1594</v>
      </c>
      <c r="R14" s="21">
        <v>3044</v>
      </c>
      <c r="S14" s="21">
        <v>1223</v>
      </c>
      <c r="T14" s="21">
        <v>1821</v>
      </c>
      <c r="U14" s="21">
        <v>3244</v>
      </c>
      <c r="V14" s="21">
        <v>1390</v>
      </c>
      <c r="W14" s="21">
        <v>1854</v>
      </c>
      <c r="X14" s="21">
        <v>4392</v>
      </c>
      <c r="Y14" s="21">
        <v>1921</v>
      </c>
      <c r="Z14" s="21">
        <v>2471</v>
      </c>
      <c r="AA14" s="21">
        <v>3962</v>
      </c>
      <c r="AB14" s="21">
        <v>1715</v>
      </c>
      <c r="AC14" s="21">
        <v>2247</v>
      </c>
      <c r="AD14" s="21">
        <v>3872</v>
      </c>
      <c r="AE14" s="21">
        <v>1660</v>
      </c>
      <c r="AF14" s="21">
        <v>2212</v>
      </c>
      <c r="AG14" s="21">
        <v>3823</v>
      </c>
      <c r="AH14" s="21">
        <v>1733</v>
      </c>
      <c r="AI14" s="21">
        <v>2090</v>
      </c>
      <c r="AJ14" s="21">
        <v>3699</v>
      </c>
      <c r="AK14" s="21">
        <v>1692</v>
      </c>
      <c r="AL14" s="21">
        <v>2007</v>
      </c>
      <c r="AM14" s="21">
        <v>2203</v>
      </c>
      <c r="AN14" s="21">
        <v>892</v>
      </c>
      <c r="AO14" s="21">
        <v>1311</v>
      </c>
      <c r="AP14" s="21">
        <v>4089</v>
      </c>
      <c r="AQ14" s="21">
        <v>1677</v>
      </c>
      <c r="AR14" s="21">
        <v>2412</v>
      </c>
      <c r="AS14" s="21">
        <v>4771</v>
      </c>
      <c r="AT14" s="21">
        <v>1810</v>
      </c>
      <c r="AU14" s="21">
        <v>2961</v>
      </c>
      <c r="AV14" s="21">
        <f>AW14+AX14</f>
        <v>5055</v>
      </c>
      <c r="AW14" s="21">
        <v>2145</v>
      </c>
      <c r="AX14" s="21">
        <v>2910</v>
      </c>
    </row>
    <row r="15" spans="1:50" ht="17.25" customHeight="1" x14ac:dyDescent="0.2">
      <c r="B15" s="24" t="s">
        <v>3</v>
      </c>
      <c r="C15" s="21">
        <v>4856</v>
      </c>
      <c r="D15" s="21">
        <v>2396</v>
      </c>
      <c r="E15" s="21">
        <v>2460</v>
      </c>
      <c r="F15" s="21">
        <v>4643</v>
      </c>
      <c r="G15" s="21">
        <v>2220</v>
      </c>
      <c r="H15" s="21">
        <v>2423</v>
      </c>
      <c r="I15" s="21">
        <v>5372</v>
      </c>
      <c r="J15" s="21">
        <v>2486</v>
      </c>
      <c r="K15" s="21">
        <v>2886</v>
      </c>
      <c r="L15" s="21">
        <v>5101</v>
      </c>
      <c r="M15" s="21">
        <v>2411</v>
      </c>
      <c r="N15" s="21">
        <v>2690</v>
      </c>
      <c r="O15" s="21">
        <v>5679</v>
      </c>
      <c r="P15" s="21">
        <v>2642</v>
      </c>
      <c r="Q15" s="21">
        <v>3037</v>
      </c>
      <c r="R15" s="21">
        <v>5626</v>
      </c>
      <c r="S15" s="21">
        <v>2655</v>
      </c>
      <c r="T15" s="21">
        <v>2971</v>
      </c>
      <c r="U15" s="21">
        <v>5849</v>
      </c>
      <c r="V15" s="21">
        <v>2704</v>
      </c>
      <c r="W15" s="21">
        <v>3145</v>
      </c>
      <c r="X15" s="21">
        <v>6206</v>
      </c>
      <c r="Y15" s="21">
        <v>2865</v>
      </c>
      <c r="Z15" s="21">
        <v>3341</v>
      </c>
      <c r="AA15" s="21">
        <v>6712</v>
      </c>
      <c r="AB15" s="21">
        <v>2948</v>
      </c>
      <c r="AC15" s="21">
        <v>3764</v>
      </c>
      <c r="AD15" s="21">
        <v>6541</v>
      </c>
      <c r="AE15" s="21">
        <v>2826</v>
      </c>
      <c r="AF15" s="21">
        <v>3715</v>
      </c>
      <c r="AG15" s="21">
        <v>6581</v>
      </c>
      <c r="AH15" s="21">
        <v>2606</v>
      </c>
      <c r="AI15" s="21">
        <v>3975</v>
      </c>
      <c r="AJ15" s="21">
        <v>7423</v>
      </c>
      <c r="AK15" s="21">
        <v>2940</v>
      </c>
      <c r="AL15" s="21">
        <v>4483</v>
      </c>
      <c r="AM15" s="21">
        <v>4645</v>
      </c>
      <c r="AN15" s="21">
        <v>1887</v>
      </c>
      <c r="AO15" s="21">
        <v>2758</v>
      </c>
      <c r="AP15" s="21">
        <v>9401</v>
      </c>
      <c r="AQ15" s="21">
        <v>3529</v>
      </c>
      <c r="AR15" s="21">
        <v>5872</v>
      </c>
      <c r="AS15" s="21">
        <v>10400</v>
      </c>
      <c r="AT15" s="21">
        <v>4114</v>
      </c>
      <c r="AU15" s="21">
        <v>6286</v>
      </c>
      <c r="AV15" s="21">
        <f t="shared" ref="AV15:AV22" si="0">AW15+AX15</f>
        <v>9758</v>
      </c>
      <c r="AW15" s="21">
        <v>3920</v>
      </c>
      <c r="AX15" s="21">
        <v>5838</v>
      </c>
    </row>
    <row r="16" spans="1:50" ht="17.25" customHeight="1" x14ac:dyDescent="0.2">
      <c r="B16" s="24" t="s">
        <v>4</v>
      </c>
      <c r="C16" s="21">
        <v>3104</v>
      </c>
      <c r="D16" s="21">
        <v>1390</v>
      </c>
      <c r="E16" s="21">
        <v>1714</v>
      </c>
      <c r="F16" s="21">
        <v>3494</v>
      </c>
      <c r="G16" s="21">
        <v>1623</v>
      </c>
      <c r="H16" s="21">
        <v>1871</v>
      </c>
      <c r="I16" s="21">
        <v>2028</v>
      </c>
      <c r="J16" s="21">
        <v>965</v>
      </c>
      <c r="K16" s="21">
        <v>1063</v>
      </c>
      <c r="L16" s="21">
        <v>4254</v>
      </c>
      <c r="M16" s="21">
        <v>1932</v>
      </c>
      <c r="N16" s="21">
        <v>2322</v>
      </c>
      <c r="O16" s="21">
        <v>4735</v>
      </c>
      <c r="P16" s="21">
        <v>2085</v>
      </c>
      <c r="Q16" s="21">
        <v>2650</v>
      </c>
      <c r="R16" s="21">
        <v>5068</v>
      </c>
      <c r="S16" s="21">
        <v>2319</v>
      </c>
      <c r="T16" s="21">
        <v>2749</v>
      </c>
      <c r="U16" s="21">
        <v>5001</v>
      </c>
      <c r="V16" s="21">
        <v>2141</v>
      </c>
      <c r="W16" s="21">
        <v>2860</v>
      </c>
      <c r="X16" s="21">
        <v>3852</v>
      </c>
      <c r="Y16" s="21">
        <v>1553</v>
      </c>
      <c r="Z16" s="21">
        <v>2299</v>
      </c>
      <c r="AA16" s="21">
        <v>4598</v>
      </c>
      <c r="AB16" s="21">
        <v>1973</v>
      </c>
      <c r="AC16" s="21">
        <v>2625</v>
      </c>
      <c r="AD16" s="21">
        <v>5525</v>
      </c>
      <c r="AE16" s="21">
        <v>2201</v>
      </c>
      <c r="AF16" s="21">
        <v>3324</v>
      </c>
      <c r="AG16" s="21">
        <v>5318</v>
      </c>
      <c r="AH16" s="21">
        <v>2211</v>
      </c>
      <c r="AI16" s="21">
        <v>3107</v>
      </c>
      <c r="AJ16" s="21">
        <v>5838</v>
      </c>
      <c r="AK16" s="21">
        <v>2376</v>
      </c>
      <c r="AL16" s="21">
        <v>3462</v>
      </c>
      <c r="AM16" s="21">
        <v>3676</v>
      </c>
      <c r="AN16" s="21">
        <v>1528</v>
      </c>
      <c r="AO16" s="21">
        <v>2148</v>
      </c>
      <c r="AP16" s="21">
        <v>6013</v>
      </c>
      <c r="AQ16" s="21">
        <v>2547</v>
      </c>
      <c r="AR16" s="21">
        <v>3466</v>
      </c>
      <c r="AS16" s="21">
        <v>6531</v>
      </c>
      <c r="AT16" s="21">
        <v>2752</v>
      </c>
      <c r="AU16" s="21">
        <v>3779</v>
      </c>
      <c r="AV16" s="21">
        <f t="shared" si="0"/>
        <v>6211</v>
      </c>
      <c r="AW16" s="21">
        <v>2632</v>
      </c>
      <c r="AX16" s="21">
        <v>3579</v>
      </c>
    </row>
    <row r="17" spans="2:50" ht="17.25" customHeight="1" x14ac:dyDescent="0.2">
      <c r="B17" s="24" t="s">
        <v>5</v>
      </c>
      <c r="C17" s="21">
        <v>1025</v>
      </c>
      <c r="D17" s="21">
        <v>577</v>
      </c>
      <c r="E17" s="21">
        <v>448</v>
      </c>
      <c r="F17" s="21">
        <v>1078</v>
      </c>
      <c r="G17" s="21">
        <v>568</v>
      </c>
      <c r="H17" s="21">
        <v>510</v>
      </c>
      <c r="I17" s="21">
        <v>1290</v>
      </c>
      <c r="J17" s="21">
        <v>623</v>
      </c>
      <c r="K17" s="21">
        <v>667</v>
      </c>
      <c r="L17" s="21">
        <v>1655</v>
      </c>
      <c r="M17" s="21">
        <v>757</v>
      </c>
      <c r="N17" s="21">
        <v>898</v>
      </c>
      <c r="O17" s="21">
        <v>1512</v>
      </c>
      <c r="P17" s="21">
        <v>682</v>
      </c>
      <c r="Q17" s="21">
        <v>830</v>
      </c>
      <c r="R17" s="21">
        <v>1458</v>
      </c>
      <c r="S17" s="21">
        <v>649</v>
      </c>
      <c r="T17" s="21">
        <v>809</v>
      </c>
      <c r="U17" s="21">
        <v>1826</v>
      </c>
      <c r="V17" s="21">
        <v>878</v>
      </c>
      <c r="W17" s="21">
        <v>948</v>
      </c>
      <c r="X17" s="21">
        <v>1720</v>
      </c>
      <c r="Y17" s="21">
        <v>838</v>
      </c>
      <c r="Z17" s="21">
        <v>882</v>
      </c>
      <c r="AA17" s="21">
        <v>2555</v>
      </c>
      <c r="AB17" s="21">
        <v>1059</v>
      </c>
      <c r="AC17" s="21">
        <v>1496</v>
      </c>
      <c r="AD17" s="21">
        <v>1930</v>
      </c>
      <c r="AE17" s="21">
        <v>1036</v>
      </c>
      <c r="AF17" s="21">
        <v>894</v>
      </c>
      <c r="AG17" s="21">
        <v>1792</v>
      </c>
      <c r="AH17" s="21">
        <v>865</v>
      </c>
      <c r="AI17" s="21">
        <v>927</v>
      </c>
      <c r="AJ17" s="21">
        <v>2048</v>
      </c>
      <c r="AK17" s="21">
        <v>922</v>
      </c>
      <c r="AL17" s="21">
        <v>1126</v>
      </c>
      <c r="AM17" s="21">
        <v>1127</v>
      </c>
      <c r="AN17" s="21">
        <v>505</v>
      </c>
      <c r="AO17" s="21">
        <v>622</v>
      </c>
      <c r="AP17" s="21">
        <v>2255</v>
      </c>
      <c r="AQ17" s="21">
        <v>1056</v>
      </c>
      <c r="AR17" s="21">
        <v>1199</v>
      </c>
      <c r="AS17" s="21">
        <v>2232</v>
      </c>
      <c r="AT17" s="21">
        <v>1070</v>
      </c>
      <c r="AU17" s="21">
        <v>1162</v>
      </c>
      <c r="AV17" s="21">
        <f t="shared" si="0"/>
        <v>2279</v>
      </c>
      <c r="AW17" s="21">
        <v>913</v>
      </c>
      <c r="AX17" s="21">
        <v>1366</v>
      </c>
    </row>
    <row r="18" spans="2:50" ht="17.25" customHeight="1" x14ac:dyDescent="0.2">
      <c r="B18" s="24" t="s">
        <v>6</v>
      </c>
      <c r="C18" s="21">
        <v>1593</v>
      </c>
      <c r="D18" s="21">
        <v>633</v>
      </c>
      <c r="E18" s="21">
        <v>960</v>
      </c>
      <c r="F18" s="21">
        <v>1632</v>
      </c>
      <c r="G18" s="21">
        <v>699</v>
      </c>
      <c r="H18" s="21">
        <v>933</v>
      </c>
      <c r="I18" s="21">
        <v>1699</v>
      </c>
      <c r="J18" s="21">
        <v>691</v>
      </c>
      <c r="K18" s="21">
        <v>1008</v>
      </c>
      <c r="L18" s="21">
        <v>1671</v>
      </c>
      <c r="M18" s="21">
        <v>691</v>
      </c>
      <c r="N18" s="21">
        <v>980</v>
      </c>
      <c r="O18" s="21">
        <v>1723</v>
      </c>
      <c r="P18" s="21">
        <v>647</v>
      </c>
      <c r="Q18" s="21">
        <v>1076</v>
      </c>
      <c r="R18" s="21">
        <v>1648</v>
      </c>
      <c r="S18" s="21">
        <v>688</v>
      </c>
      <c r="T18" s="21">
        <v>960</v>
      </c>
      <c r="U18" s="21">
        <v>1649</v>
      </c>
      <c r="V18" s="21">
        <v>676</v>
      </c>
      <c r="W18" s="21">
        <v>973</v>
      </c>
      <c r="X18" s="21">
        <v>1660</v>
      </c>
      <c r="Y18" s="21">
        <v>659</v>
      </c>
      <c r="Z18" s="21">
        <v>1001</v>
      </c>
      <c r="AA18" s="21">
        <v>1737</v>
      </c>
      <c r="AB18" s="21">
        <v>756</v>
      </c>
      <c r="AC18" s="21">
        <v>981</v>
      </c>
      <c r="AD18" s="21">
        <v>2061</v>
      </c>
      <c r="AE18" s="21">
        <v>881</v>
      </c>
      <c r="AF18" s="21">
        <v>1180</v>
      </c>
      <c r="AG18" s="21">
        <v>2146</v>
      </c>
      <c r="AH18" s="21">
        <v>1021</v>
      </c>
      <c r="AI18" s="21">
        <v>1125</v>
      </c>
      <c r="AJ18" s="21">
        <v>1803</v>
      </c>
      <c r="AK18" s="21">
        <v>697</v>
      </c>
      <c r="AL18" s="21">
        <v>1106</v>
      </c>
      <c r="AM18" s="21">
        <v>1411</v>
      </c>
      <c r="AN18" s="21">
        <v>573</v>
      </c>
      <c r="AO18" s="21">
        <v>838</v>
      </c>
      <c r="AP18" s="21">
        <v>2012</v>
      </c>
      <c r="AQ18" s="21">
        <v>762</v>
      </c>
      <c r="AR18" s="21">
        <v>1250</v>
      </c>
      <c r="AS18" s="21">
        <v>2864</v>
      </c>
      <c r="AT18" s="21">
        <v>1144</v>
      </c>
      <c r="AU18" s="21">
        <v>1720</v>
      </c>
      <c r="AV18" s="21">
        <f t="shared" si="0"/>
        <v>3643</v>
      </c>
      <c r="AW18" s="21">
        <v>1331</v>
      </c>
      <c r="AX18" s="21">
        <v>2312</v>
      </c>
    </row>
    <row r="19" spans="2:50" ht="17.25" customHeight="1" x14ac:dyDescent="0.2">
      <c r="B19" s="24" t="s">
        <v>7</v>
      </c>
      <c r="C19" s="21">
        <v>1426</v>
      </c>
      <c r="D19" s="21">
        <v>676</v>
      </c>
      <c r="E19" s="21">
        <v>750</v>
      </c>
      <c r="F19" s="21">
        <v>1466</v>
      </c>
      <c r="G19" s="21">
        <v>608</v>
      </c>
      <c r="H19" s="21">
        <v>858</v>
      </c>
      <c r="I19" s="21">
        <v>1704</v>
      </c>
      <c r="J19" s="21">
        <v>806</v>
      </c>
      <c r="K19" s="21">
        <v>898</v>
      </c>
      <c r="L19" s="21">
        <v>1598</v>
      </c>
      <c r="M19" s="21">
        <v>635</v>
      </c>
      <c r="N19" s="21">
        <v>963</v>
      </c>
      <c r="O19" s="21">
        <v>1321</v>
      </c>
      <c r="P19" s="21">
        <v>546</v>
      </c>
      <c r="Q19" s="21">
        <v>775</v>
      </c>
      <c r="R19" s="21">
        <v>1340</v>
      </c>
      <c r="S19" s="21">
        <v>508</v>
      </c>
      <c r="T19" s="21">
        <v>832</v>
      </c>
      <c r="U19" s="21">
        <v>1594</v>
      </c>
      <c r="V19" s="21">
        <v>617</v>
      </c>
      <c r="W19" s="21">
        <v>977</v>
      </c>
      <c r="X19" s="21">
        <v>1486</v>
      </c>
      <c r="Y19" s="21">
        <v>566</v>
      </c>
      <c r="Z19" s="21">
        <v>920</v>
      </c>
      <c r="AA19" s="21">
        <v>1667</v>
      </c>
      <c r="AB19" s="21">
        <v>587</v>
      </c>
      <c r="AC19" s="21">
        <v>1080</v>
      </c>
      <c r="AD19" s="21">
        <v>1583</v>
      </c>
      <c r="AE19" s="21">
        <v>604</v>
      </c>
      <c r="AF19" s="21">
        <v>979</v>
      </c>
      <c r="AG19" s="21">
        <v>1930</v>
      </c>
      <c r="AH19" s="21">
        <v>803</v>
      </c>
      <c r="AI19" s="21">
        <v>1127</v>
      </c>
      <c r="AJ19" s="21">
        <v>1912</v>
      </c>
      <c r="AK19" s="21">
        <v>735</v>
      </c>
      <c r="AL19" s="21">
        <v>1177</v>
      </c>
      <c r="AM19" s="21">
        <v>1101</v>
      </c>
      <c r="AN19" s="21">
        <v>452</v>
      </c>
      <c r="AO19" s="21">
        <v>649</v>
      </c>
      <c r="AP19" s="21">
        <v>1482</v>
      </c>
      <c r="AQ19" s="21">
        <v>623</v>
      </c>
      <c r="AR19" s="21">
        <v>859</v>
      </c>
      <c r="AS19" s="21">
        <v>2119</v>
      </c>
      <c r="AT19" s="21">
        <v>846</v>
      </c>
      <c r="AU19" s="21">
        <v>1273</v>
      </c>
      <c r="AV19" s="21">
        <f t="shared" si="0"/>
        <v>2220</v>
      </c>
      <c r="AW19" s="21">
        <v>805</v>
      </c>
      <c r="AX19" s="21">
        <v>1415</v>
      </c>
    </row>
    <row r="20" spans="2:50" ht="17.25" customHeight="1" x14ac:dyDescent="0.2">
      <c r="B20" s="24" t="s">
        <v>8</v>
      </c>
      <c r="C20" s="21">
        <v>4100</v>
      </c>
      <c r="D20" s="21">
        <v>1906</v>
      </c>
      <c r="E20" s="21">
        <v>2194</v>
      </c>
      <c r="F20" s="21">
        <v>3448</v>
      </c>
      <c r="G20" s="21">
        <v>1487</v>
      </c>
      <c r="H20" s="21">
        <v>1961</v>
      </c>
      <c r="I20" s="21">
        <v>4566</v>
      </c>
      <c r="J20" s="21">
        <v>1878</v>
      </c>
      <c r="K20" s="21">
        <v>2688</v>
      </c>
      <c r="L20" s="21">
        <v>3655</v>
      </c>
      <c r="M20" s="21">
        <v>1521</v>
      </c>
      <c r="N20" s="21">
        <v>2134</v>
      </c>
      <c r="O20" s="21">
        <v>2323</v>
      </c>
      <c r="P20" s="21">
        <v>1065</v>
      </c>
      <c r="Q20" s="21">
        <v>1258</v>
      </c>
      <c r="R20" s="21">
        <v>4629</v>
      </c>
      <c r="S20" s="21">
        <v>1907</v>
      </c>
      <c r="T20" s="21">
        <v>2722</v>
      </c>
      <c r="U20" s="21">
        <v>2373</v>
      </c>
      <c r="V20" s="21">
        <v>1114</v>
      </c>
      <c r="W20" s="21">
        <v>1259</v>
      </c>
      <c r="X20" s="21">
        <v>3818</v>
      </c>
      <c r="Y20" s="21">
        <v>1725</v>
      </c>
      <c r="Z20" s="21">
        <v>2093</v>
      </c>
      <c r="AA20" s="21">
        <v>3844</v>
      </c>
      <c r="AB20" s="21">
        <v>1673</v>
      </c>
      <c r="AC20" s="21">
        <v>2171</v>
      </c>
      <c r="AD20" s="21">
        <v>4414</v>
      </c>
      <c r="AE20" s="21">
        <v>1731</v>
      </c>
      <c r="AF20" s="21">
        <v>2683</v>
      </c>
      <c r="AG20" s="21">
        <v>5433</v>
      </c>
      <c r="AH20" s="21">
        <v>2177</v>
      </c>
      <c r="AI20" s="21">
        <v>3256</v>
      </c>
      <c r="AJ20" s="21">
        <v>4341</v>
      </c>
      <c r="AK20" s="21">
        <v>1697</v>
      </c>
      <c r="AL20" s="21">
        <v>2644</v>
      </c>
      <c r="AM20" s="21">
        <v>5382</v>
      </c>
      <c r="AN20" s="21">
        <v>2162</v>
      </c>
      <c r="AO20" s="21">
        <v>3220</v>
      </c>
      <c r="AP20" s="21">
        <v>4721</v>
      </c>
      <c r="AQ20" s="21">
        <v>1772</v>
      </c>
      <c r="AR20" s="21">
        <v>2949</v>
      </c>
      <c r="AS20" s="21">
        <v>8170</v>
      </c>
      <c r="AT20" s="21">
        <v>3306</v>
      </c>
      <c r="AU20" s="21">
        <v>4864</v>
      </c>
      <c r="AV20" s="21">
        <f t="shared" si="0"/>
        <v>3866</v>
      </c>
      <c r="AW20" s="21">
        <v>1565</v>
      </c>
      <c r="AX20" s="21">
        <v>2301</v>
      </c>
    </row>
    <row r="21" spans="2:50" ht="17.25" customHeight="1" x14ac:dyDescent="0.2">
      <c r="B21" s="24" t="s">
        <v>9</v>
      </c>
      <c r="C21" s="21">
        <v>441</v>
      </c>
      <c r="D21" s="21">
        <v>185</v>
      </c>
      <c r="E21" s="21">
        <v>256</v>
      </c>
      <c r="F21" s="21">
        <v>347</v>
      </c>
      <c r="G21" s="21">
        <v>151</v>
      </c>
      <c r="H21" s="21">
        <v>196</v>
      </c>
      <c r="I21" s="21">
        <v>410</v>
      </c>
      <c r="J21" s="21">
        <v>157</v>
      </c>
      <c r="K21" s="21">
        <v>253</v>
      </c>
      <c r="L21" s="21">
        <v>606</v>
      </c>
      <c r="M21" s="21">
        <v>277</v>
      </c>
      <c r="N21" s="21">
        <v>329</v>
      </c>
      <c r="O21" s="21">
        <v>533</v>
      </c>
      <c r="P21" s="21">
        <v>234</v>
      </c>
      <c r="Q21" s="21">
        <v>299</v>
      </c>
      <c r="R21" s="21">
        <v>691</v>
      </c>
      <c r="S21" s="21">
        <v>290</v>
      </c>
      <c r="T21" s="21">
        <v>401</v>
      </c>
      <c r="U21" s="21">
        <v>628</v>
      </c>
      <c r="V21" s="21">
        <v>294</v>
      </c>
      <c r="W21" s="21">
        <v>334</v>
      </c>
      <c r="X21" s="21">
        <v>689</v>
      </c>
      <c r="Y21" s="21">
        <v>322</v>
      </c>
      <c r="Z21" s="21">
        <v>367</v>
      </c>
      <c r="AA21" s="21">
        <v>547</v>
      </c>
      <c r="AB21" s="21">
        <v>261</v>
      </c>
      <c r="AC21" s="21">
        <v>286</v>
      </c>
      <c r="AD21" s="21">
        <v>578</v>
      </c>
      <c r="AE21" s="21">
        <v>211</v>
      </c>
      <c r="AF21" s="21">
        <v>367</v>
      </c>
      <c r="AG21" s="21">
        <v>659</v>
      </c>
      <c r="AH21" s="21">
        <v>312</v>
      </c>
      <c r="AI21" s="21">
        <v>347</v>
      </c>
      <c r="AJ21" s="21">
        <v>1029</v>
      </c>
      <c r="AK21" s="21">
        <v>425</v>
      </c>
      <c r="AL21" s="21">
        <v>604</v>
      </c>
      <c r="AM21" s="21">
        <v>753</v>
      </c>
      <c r="AN21" s="21">
        <v>327</v>
      </c>
      <c r="AO21" s="21">
        <v>426</v>
      </c>
      <c r="AP21" s="21">
        <v>1319</v>
      </c>
      <c r="AQ21" s="21">
        <v>560</v>
      </c>
      <c r="AR21" s="21">
        <v>759</v>
      </c>
      <c r="AS21" s="21">
        <v>1343</v>
      </c>
      <c r="AT21" s="21">
        <v>578</v>
      </c>
      <c r="AU21" s="21">
        <v>765</v>
      </c>
      <c r="AV21" s="21">
        <f t="shared" si="0"/>
        <v>1031</v>
      </c>
      <c r="AW21" s="21">
        <v>472</v>
      </c>
      <c r="AX21" s="21">
        <v>559</v>
      </c>
    </row>
    <row r="22" spans="2:50" ht="17.25" customHeight="1" x14ac:dyDescent="0.2">
      <c r="B22" s="25" t="s">
        <v>10</v>
      </c>
      <c r="C22" s="22">
        <v>89</v>
      </c>
      <c r="D22" s="22">
        <v>54</v>
      </c>
      <c r="E22" s="22">
        <v>35</v>
      </c>
      <c r="F22" s="22">
        <v>8</v>
      </c>
      <c r="G22" s="22">
        <v>5</v>
      </c>
      <c r="H22" s="22">
        <v>3</v>
      </c>
      <c r="I22" s="22">
        <v>81</v>
      </c>
      <c r="J22" s="22">
        <v>33</v>
      </c>
      <c r="K22" s="22">
        <v>48</v>
      </c>
      <c r="L22" s="22">
        <v>72</v>
      </c>
      <c r="M22" s="22">
        <v>30</v>
      </c>
      <c r="N22" s="22">
        <v>42</v>
      </c>
      <c r="O22" s="22">
        <v>195</v>
      </c>
      <c r="P22" s="22">
        <v>67</v>
      </c>
      <c r="Q22" s="22">
        <v>128</v>
      </c>
      <c r="R22" s="22">
        <v>235</v>
      </c>
      <c r="S22" s="22">
        <v>110</v>
      </c>
      <c r="T22" s="22">
        <v>125</v>
      </c>
      <c r="U22" s="22">
        <v>108</v>
      </c>
      <c r="V22" s="22">
        <v>47</v>
      </c>
      <c r="W22" s="22">
        <v>61</v>
      </c>
      <c r="X22" s="22">
        <v>244</v>
      </c>
      <c r="Y22" s="22">
        <v>107</v>
      </c>
      <c r="Z22" s="22">
        <v>137</v>
      </c>
      <c r="AA22" s="22">
        <v>170</v>
      </c>
      <c r="AB22" s="22">
        <v>58</v>
      </c>
      <c r="AC22" s="22">
        <v>112</v>
      </c>
      <c r="AD22" s="22">
        <v>196</v>
      </c>
      <c r="AE22" s="22">
        <v>77</v>
      </c>
      <c r="AF22" s="22">
        <v>119</v>
      </c>
      <c r="AG22" s="22">
        <v>387</v>
      </c>
      <c r="AH22" s="22">
        <v>159</v>
      </c>
      <c r="AI22" s="22">
        <v>228</v>
      </c>
      <c r="AJ22" s="22">
        <v>443</v>
      </c>
      <c r="AK22" s="22">
        <v>191</v>
      </c>
      <c r="AL22" s="22">
        <v>252</v>
      </c>
      <c r="AM22" s="22">
        <v>218</v>
      </c>
      <c r="AN22" s="22">
        <v>67</v>
      </c>
      <c r="AO22" s="22">
        <v>151</v>
      </c>
      <c r="AP22" s="22">
        <v>506</v>
      </c>
      <c r="AQ22" s="22">
        <v>215</v>
      </c>
      <c r="AR22" s="22">
        <v>291</v>
      </c>
      <c r="AS22" s="22">
        <v>504</v>
      </c>
      <c r="AT22" s="22">
        <v>210</v>
      </c>
      <c r="AU22" s="22">
        <v>294</v>
      </c>
      <c r="AV22" s="22">
        <f t="shared" si="0"/>
        <v>185</v>
      </c>
      <c r="AW22" s="22">
        <v>53</v>
      </c>
      <c r="AX22" s="22">
        <v>132</v>
      </c>
    </row>
    <row r="23" spans="2:50" x14ac:dyDescent="0.2">
      <c r="B23" s="26" t="s">
        <v>15</v>
      </c>
      <c r="C23" s="14"/>
      <c r="D23" s="15"/>
      <c r="E23" s="15"/>
      <c r="F23" s="16"/>
    </row>
    <row r="24" spans="2:50" ht="11.25" customHeight="1" x14ac:dyDescent="0.2">
      <c r="B24" s="28" t="s">
        <v>16</v>
      </c>
      <c r="C24" s="14"/>
      <c r="D24" s="17"/>
      <c r="E24" s="17"/>
      <c r="F24" s="14"/>
    </row>
    <row r="25" spans="2:50" ht="10.5" customHeight="1" x14ac:dyDescent="0.2">
      <c r="B25" s="28" t="s">
        <v>17</v>
      </c>
      <c r="C25" s="18"/>
      <c r="D25" s="14"/>
      <c r="E25" s="14"/>
      <c r="F25" s="14"/>
    </row>
    <row r="26" spans="2:50" ht="10.5" customHeight="1" x14ac:dyDescent="0.2">
      <c r="B26" s="30" t="s">
        <v>20</v>
      </c>
      <c r="C26" s="18"/>
      <c r="D26" s="14"/>
      <c r="E26" s="14"/>
      <c r="F26" s="14"/>
    </row>
    <row r="27" spans="2:50" ht="10.5" customHeight="1" x14ac:dyDescent="0.2">
      <c r="B27" s="30" t="s">
        <v>19</v>
      </c>
      <c r="C27" s="18"/>
      <c r="D27" s="14"/>
      <c r="E27" s="14"/>
      <c r="F27" s="14"/>
    </row>
    <row r="28" spans="2:50" ht="10.5" customHeight="1" x14ac:dyDescent="0.2">
      <c r="B28" s="30" t="s">
        <v>21</v>
      </c>
      <c r="C28" s="18"/>
      <c r="D28" s="14"/>
      <c r="E28" s="14"/>
      <c r="F28" s="14"/>
    </row>
    <row r="29" spans="2:50" ht="10.5" customHeight="1" x14ac:dyDescent="0.2">
      <c r="B29" s="30" t="s">
        <v>22</v>
      </c>
      <c r="C29" s="18"/>
      <c r="D29" s="14"/>
      <c r="E29" s="14"/>
      <c r="F29" s="14"/>
    </row>
    <row r="30" spans="2:50" ht="10.5" customHeight="1" x14ac:dyDescent="0.2">
      <c r="B30" s="30" t="s">
        <v>23</v>
      </c>
      <c r="C30" s="18"/>
      <c r="D30" s="14"/>
      <c r="E30" s="14"/>
      <c r="F30" s="14"/>
    </row>
    <row r="31" spans="2:50" ht="10.5" customHeight="1" x14ac:dyDescent="0.2">
      <c r="B31" s="30" t="s">
        <v>24</v>
      </c>
      <c r="C31" s="18"/>
      <c r="D31" s="14"/>
      <c r="E31" s="14"/>
      <c r="F31" s="14"/>
    </row>
    <row r="32" spans="2:50" ht="9.75" customHeight="1" x14ac:dyDescent="0.2">
      <c r="B32" s="27" t="s">
        <v>18</v>
      </c>
      <c r="D32" s="6"/>
      <c r="G32" s="7"/>
      <c r="H32" s="7"/>
      <c r="I32" s="7"/>
      <c r="J32" s="7"/>
      <c r="K32" s="7"/>
    </row>
    <row r="33" spans="2:7" x14ac:dyDescent="0.2">
      <c r="B33" s="8"/>
      <c r="C33" s="5"/>
      <c r="D33" s="5"/>
      <c r="E33" s="5"/>
      <c r="F33" s="5"/>
      <c r="G33" s="5"/>
    </row>
    <row r="34" spans="2:7" x14ac:dyDescent="0.2">
      <c r="B34" s="9"/>
      <c r="C34" s="2"/>
      <c r="E34" s="2"/>
      <c r="G34" s="2"/>
    </row>
    <row r="35" spans="2:7" x14ac:dyDescent="0.2">
      <c r="B35" s="10"/>
      <c r="C35" s="5"/>
      <c r="D35" s="5"/>
      <c r="E35" s="5"/>
      <c r="F35" s="5"/>
      <c r="G35" s="5"/>
    </row>
    <row r="36" spans="2:7" x14ac:dyDescent="0.2">
      <c r="B36" s="10"/>
      <c r="C36" s="2"/>
      <c r="E36" s="2"/>
      <c r="G36" s="2"/>
    </row>
    <row r="37" spans="2:7" x14ac:dyDescent="0.2">
      <c r="B37" s="10"/>
      <c r="C37" s="5"/>
      <c r="D37" s="5"/>
      <c r="E37" s="5"/>
      <c r="F37" s="5"/>
      <c r="G37" s="5"/>
    </row>
    <row r="38" spans="2:7" x14ac:dyDescent="0.2">
      <c r="C38" s="2"/>
      <c r="E38" s="2"/>
      <c r="G38" s="2"/>
    </row>
    <row r="39" spans="2:7" x14ac:dyDescent="0.2">
      <c r="C39" s="5"/>
      <c r="D39" s="5"/>
      <c r="E39" s="5"/>
      <c r="F39" s="5"/>
      <c r="G39" s="5"/>
    </row>
    <row r="40" spans="2:7" x14ac:dyDescent="0.2">
      <c r="C40" s="2"/>
      <c r="E40" s="2"/>
      <c r="G40" s="2"/>
    </row>
    <row r="41" spans="2:7" x14ac:dyDescent="0.2">
      <c r="C41" s="5"/>
      <c r="D41" s="5"/>
      <c r="E41" s="5"/>
      <c r="F41" s="5"/>
      <c r="G41" s="5"/>
    </row>
    <row r="42" spans="2:7" x14ac:dyDescent="0.2">
      <c r="C42" s="2"/>
      <c r="E42" s="2"/>
      <c r="G42" s="2"/>
    </row>
    <row r="43" spans="2:7" x14ac:dyDescent="0.2">
      <c r="C43" s="5"/>
      <c r="D43" s="5"/>
      <c r="E43" s="5"/>
      <c r="F43" s="5"/>
      <c r="G43" s="5"/>
    </row>
    <row r="44" spans="2:7" x14ac:dyDescent="0.2">
      <c r="C44" s="2"/>
      <c r="E44" s="2"/>
      <c r="G44" s="2"/>
    </row>
    <row r="45" spans="2:7" x14ac:dyDescent="0.2">
      <c r="C45" s="5"/>
      <c r="D45" s="5"/>
      <c r="E45" s="5"/>
      <c r="F45" s="5"/>
      <c r="G45" s="5"/>
    </row>
    <row r="46" spans="2:7" x14ac:dyDescent="0.2">
      <c r="C46" s="2"/>
      <c r="E46" s="2"/>
      <c r="G46" s="2"/>
    </row>
    <row r="47" spans="2:7" x14ac:dyDescent="0.2">
      <c r="C47" s="5"/>
      <c r="D47" s="5"/>
      <c r="E47" s="5"/>
      <c r="F47" s="5"/>
      <c r="G47" s="5"/>
    </row>
    <row r="48" spans="2:7" x14ac:dyDescent="0.2">
      <c r="C48" s="2"/>
      <c r="E48" s="2"/>
      <c r="G48" s="2"/>
    </row>
    <row r="49" spans="2:7" x14ac:dyDescent="0.2">
      <c r="C49" s="5"/>
      <c r="D49" s="5"/>
      <c r="E49" s="5"/>
      <c r="F49" s="5"/>
      <c r="G49" s="5"/>
    </row>
    <row r="50" spans="2:7" x14ac:dyDescent="0.2">
      <c r="C50" s="2"/>
      <c r="E50" s="2"/>
      <c r="G50" s="2"/>
    </row>
    <row r="51" spans="2:7" x14ac:dyDescent="0.2">
      <c r="C51" s="5"/>
      <c r="D51" s="5"/>
      <c r="E51" s="5"/>
      <c r="F51" s="5"/>
      <c r="G51" s="5"/>
    </row>
    <row r="52" spans="2:7" x14ac:dyDescent="0.2">
      <c r="C52" s="2"/>
      <c r="E52" s="2"/>
      <c r="G52" s="2"/>
    </row>
    <row r="53" spans="2:7" x14ac:dyDescent="0.2">
      <c r="C53" s="5"/>
      <c r="D53" s="5"/>
      <c r="E53" s="5"/>
      <c r="F53" s="5"/>
      <c r="G53" s="5"/>
    </row>
    <row r="54" spans="2:7" x14ac:dyDescent="0.2">
      <c r="C54" s="2"/>
      <c r="E54" s="2"/>
      <c r="G54" s="2"/>
    </row>
    <row r="55" spans="2:7" x14ac:dyDescent="0.2">
      <c r="C55" s="5"/>
      <c r="D55" s="5"/>
      <c r="E55" s="5"/>
      <c r="F55" s="5"/>
      <c r="G55" s="5"/>
    </row>
    <row r="56" spans="2:7" x14ac:dyDescent="0.2">
      <c r="C56" s="2"/>
      <c r="E56" s="2"/>
      <c r="G56" s="2"/>
    </row>
    <row r="64" spans="2:7" x14ac:dyDescent="0.2">
      <c r="B64" s="11"/>
    </row>
  </sheetData>
  <mergeCells count="17">
    <mergeCell ref="R10:T10"/>
    <mergeCell ref="U10:W10"/>
    <mergeCell ref="X10:Z10"/>
    <mergeCell ref="AA10:AC10"/>
    <mergeCell ref="O10:Q10"/>
    <mergeCell ref="B10:B11"/>
    <mergeCell ref="C10:E10"/>
    <mergeCell ref="F10:H10"/>
    <mergeCell ref="I10:K10"/>
    <mergeCell ref="L10:N10"/>
    <mergeCell ref="AD10:AF10"/>
    <mergeCell ref="AG10:AI10"/>
    <mergeCell ref="AV10:AX10"/>
    <mergeCell ref="AS10:AU10"/>
    <mergeCell ref="AP10:AR10"/>
    <mergeCell ref="AJ10:AL10"/>
    <mergeCell ref="AM10:AO10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3.02.03.02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Rafael Rodrigo Pacheco Apaza</cp:lastModifiedBy>
  <dcterms:created xsi:type="dcterms:W3CDTF">2020-06-17T14:48:34Z</dcterms:created>
  <dcterms:modified xsi:type="dcterms:W3CDTF">2025-10-09T18:25:02Z</dcterms:modified>
</cp:coreProperties>
</file>