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ialiaga\Downloads\"/>
    </mc:Choice>
  </mc:AlternateContent>
  <xr:revisionPtr revIDLastSave="0" documentId="13_ncr:1_{683B100E-FABB-4F9C-AFD6-EC735EEA8F58}" xr6:coauthVersionLast="47" xr6:coauthVersionMax="47" xr10:uidLastSave="{00000000-0000-0000-0000-000000000000}"/>
  <bookViews>
    <workbookView xWindow="780" yWindow="780" windowWidth="15420" windowHeight="15180" xr2:uid="{00000000-000D-0000-FFFF-FFFF00000000}"/>
  </bookViews>
  <sheets>
    <sheet name="4.01.03.19" sheetId="1" r:id="rId1"/>
  </sheets>
  <externalReferences>
    <externalReference r:id="rId2"/>
  </externalReferences>
  <definedNames>
    <definedName name="_Regression_Int" localSheetId="0" hidden="1">1</definedName>
    <definedName name="A_impresión_IM" localSheetId="0">'4.01.03.19'!$B$7:$B$24</definedName>
    <definedName name="_xlnm.Print_Area" localSheetId="0">'4.01.03.19'!$B$7:$Y$24</definedName>
    <definedName name="CUAD18" localSheetId="0">'4.01.03.19'!$B$7:$B$23</definedName>
    <definedName name="CUAD18">'[1]100101'!$B$7:$L$24</definedName>
    <definedName name="MACRO" localSheetId="0">'4.01.03.19'!#REF!</definedName>
    <definedName name="MACRO">'[1]100101'!#REF!</definedName>
    <definedName name="MIPC">#REF!</definedName>
    <definedName name="MIPK">#REF!</definedName>
    <definedName name="PERC_BS" localSheetId="0">'4.01.03.19'!$B$7:$B$23</definedName>
    <definedName name="PERC_BS">'[1]100101'!$B$7:$L$24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<sst xmlns="http://schemas.openxmlformats.org/spreadsheetml/2006/main" count="23" uniqueCount="23">
  <si>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(p): Preliminar.</t>
  </si>
  <si>
    <t>Fuente: INSTITUTO NACIONAL DE ESTADÍSTICA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</si>
  <si>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</si>
  <si>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</si>
  <si>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</si>
  <si>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</si>
  <si>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</si>
  <si>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</si>
  <si>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</si>
  <si>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</si>
  <si>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</si>
  <si>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</si>
  <si>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2022</t>
    </r>
    <r>
      <rPr>
        <b/>
        <vertAlign val="superscript"/>
        <sz val="11"/>
        <color theme="0"/>
        <rFont val="Arial"/>
        <family val="2"/>
      </rPr>
      <t>(p)</t>
    </r>
  </si>
  <si>
    <r>
      <t>2021</t>
    </r>
    <r>
      <rPr>
        <b/>
        <vertAlign val="superscript"/>
        <sz val="11"/>
        <color theme="0"/>
        <rFont val="Arial"/>
        <family val="2"/>
      </rPr>
      <t>(p)</t>
    </r>
  </si>
  <si>
    <r>
      <t>2020</t>
    </r>
    <r>
      <rPr>
        <b/>
        <vertAlign val="superscript"/>
        <sz val="11"/>
        <color theme="0"/>
        <rFont val="Arial"/>
        <family val="2"/>
      </rPr>
      <t>(p)</t>
    </r>
  </si>
  <si>
    <r>
      <t>2019</t>
    </r>
    <r>
      <rPr>
        <b/>
        <vertAlign val="superscript"/>
        <sz val="11"/>
        <color theme="0"/>
        <rFont val="Arial"/>
        <family val="2"/>
      </rPr>
      <t>(p)</t>
    </r>
  </si>
  <si>
    <r>
      <t>2018</t>
    </r>
    <r>
      <rPr>
        <b/>
        <vertAlign val="superscript"/>
        <sz val="11"/>
        <color theme="0"/>
        <rFont val="Arial"/>
        <family val="2"/>
      </rPr>
      <t>(p)</t>
    </r>
  </si>
  <si>
    <r>
      <t>2017</t>
    </r>
    <r>
      <rPr>
        <b/>
        <vertAlign val="superscript"/>
        <sz val="11"/>
        <color theme="0"/>
        <rFont val="Arial"/>
        <family val="2"/>
      </rPr>
      <t>(p)</t>
    </r>
  </si>
  <si>
    <t>DEPARTAMENTO</t>
  </si>
  <si>
    <t>(En dólares estadounidenses)</t>
  </si>
  <si>
    <t>Cuadro Nº 4.01.03.19</t>
  </si>
  <si>
    <t>BOLIVIA: PRODUCTO INTERNO BRUTO PER CÁPITA A PRECIOS DE MERCADO EN DÓLARES ESTADOUNIDENSES, SEGÚN DEPARTAMENTO, 2011 - 2023</t>
  </si>
  <si>
    <r>
      <t>2023</t>
    </r>
    <r>
      <rPr>
        <b/>
        <vertAlign val="superscript"/>
        <sz val="11"/>
        <color theme="0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</si>
</sst>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0000\ ;\(#,##0.000000000\)"/>
    <numFmt numFmtId="165" formatCode="#,##0\ ;\(#,##0\)"/>
    <numFmt numFmtId="166" formatCode="#,##0;\(#,##0\)"/>
    <numFmt numFmtId="167" formatCode="#,##0.00\ ;\(#,##0.00\)"/>
    <numFmt numFmtId="168" formatCode="_-* #,##0.00\ _P_t_s_-;\-* #,##0.00\ _P_t_s_-;_-* &quot;-&quot;??\ _P_t_s_-;_-@_-"/>
    <numFmt numFmtId="169" formatCode="_-* #,##0\ _P_t_s_-;\-* #,##0\ _P_t_s_-;_-* &quot;-&quot;??\ _P_t_s_-;_-@_-"/>
  </numFmts>
  <fonts count="14" x14ac:knownFonts="1">
    <font>
      <sz val="10"/>
      <name val="Arial"/>
    </font>
    <font>
      <sz val="12"/>
      <name val="Courier"/>
    </font>
    <font>
      <sz val="11"/>
      <name val="Arial"/>
      <family val="2"/>
    </font>
    <font>
      <sz val="11"/>
      <color indexed="18"/>
      <name val="Arial"/>
      <family val="2"/>
    </font>
    <font>
      <sz val="8"/>
      <name val="Garamond"/>
      <family val="1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11"/>
      <color theme="0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b/>
      <i/>
      <sz val="10"/>
      <color rgb="FF17223D"/>
      <name val="Arial"/>
      <family val="2"/>
    </font>
    <font>
      <b/>
      <sz val="10"/>
      <color rgb="FF17223D"/>
      <name val="Arial"/>
      <family val="2"/>
    </font>
    <font>
      <sz val="10"/>
      <color indexed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4618C"/>
        <bgColor indexed="64"/>
      </patternFill>
    </fill>
    <fill>
      <patternFill patternType="solid">
        <fgColor rgb="FF17223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8" fontId="9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0" xfId="1" applyFont="1"/>
    <xf numFmtId="2" fontId="2" fillId="0" borderId="0" xfId="1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5" fillId="0" borderId="1" xfId="1" applyFont="1" applyBorder="1"/>
    <xf numFmtId="165" fontId="5" fillId="0" borderId="2" xfId="1" applyNumberFormat="1" applyFont="1" applyBorder="1" applyAlignment="1">
      <alignment vertical="center"/>
    </xf>
    <xf numFmtId="0" fontId="5" fillId="0" borderId="2" xfId="1" applyFont="1" applyBorder="1"/>
    <xf numFmtId="165" fontId="6" fillId="0" borderId="2" xfId="1" applyNumberFormat="1" applyFont="1" applyBorder="1" applyAlignment="1">
      <alignment vertical="center"/>
    </xf>
    <xf numFmtId="165" fontId="7" fillId="2" borderId="2" xfId="1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166" fontId="10" fillId="0" borderId="0" xfId="1" applyNumberFormat="1" applyFont="1" applyAlignment="1">
      <alignment vertical="center"/>
    </xf>
    <xf numFmtId="166" fontId="11" fillId="0" borderId="0" xfId="1" applyNumberFormat="1" applyFont="1" applyAlignment="1">
      <alignment vertical="center"/>
    </xf>
    <xf numFmtId="167" fontId="9" fillId="0" borderId="0" xfId="1" applyNumberFormat="1" applyFont="1" applyAlignment="1">
      <alignment vertical="center"/>
    </xf>
    <xf numFmtId="167" fontId="10" fillId="0" borderId="0" xfId="1" applyNumberFormat="1" applyFont="1" applyAlignment="1">
      <alignment vertical="center"/>
    </xf>
    <xf numFmtId="165" fontId="10" fillId="0" borderId="0" xfId="1" applyNumberFormat="1" applyFont="1" applyAlignment="1">
      <alignment vertical="center"/>
    </xf>
    <xf numFmtId="165" fontId="12" fillId="0" borderId="0" xfId="1" applyNumberFormat="1" applyFont="1" applyAlignment="1">
      <alignment vertical="center"/>
    </xf>
    <xf numFmtId="169" fontId="9" fillId="0" borderId="0" xfId="2" applyNumberFormat="1" applyFont="1" applyFill="1" applyAlignment="1">
      <alignment horizontal="right" vertical="center"/>
    </xf>
    <xf numFmtId="167" fontId="13" fillId="0" borderId="0" xfId="1" applyNumberFormat="1" applyFont="1"/>
    <xf numFmtId="166" fontId="12" fillId="0" borderId="0" xfId="1" applyNumberFormat="1" applyFont="1" applyAlignment="1">
      <alignment horizontal="left" vertical="center"/>
    </xf>
  </cellXfs>
  <cellStyles count="3">
    <cellStyle name="Millares 2" xfId="2" xr:uid="{00000000-0005-0000-0000-000000000000}"/>
    <cellStyle name="Normal" xfId="0" builtinId="0"/>
    <cellStyle name="Normal 3" xfId="1" xr:uid="{00000000-0005-0000-0000-000002000000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552700" cy="942975"/>
    <xdr:pic>
      <xdr:nvPicPr>
        <xdr:cNvPr id="2" name="Imagen 1" descr="C:\Users\gmorales\AppData\Local\Microsoft\Windows\INetCache\Content.Outlook\CBC7C3YA\LOGO-B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2552700" cy="9429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ntimayta/Desktop/departamental/100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0101"/>
    </sheetNames>
    <sheetDataSet>
      <sheetData sheetId="0">
        <row r="7">
          <cell r="B7" t="str">
            <v>Cuadro Nº 10.01.01</v>
          </cell>
        </row>
        <row r="8">
          <cell r="B8" t="str">
            <v>BOLIVIA: PRODUCTO INTERNO BRUTO(1), SEGÚN DEPARTAMENTO, 1988 - 2022</v>
          </cell>
        </row>
        <row r="9">
          <cell r="B9" t="str">
            <v>(En miles de bolivianos de 1990)</v>
          </cell>
        </row>
        <row r="10">
          <cell r="B10" t="str">
            <v>DEPARTAMENTO</v>
          </cell>
          <cell r="C10">
            <v>1988</v>
          </cell>
          <cell r="D10">
            <v>1989</v>
          </cell>
          <cell r="E10">
            <v>1990</v>
          </cell>
          <cell r="F10">
            <v>1991</v>
          </cell>
          <cell r="G10">
            <v>1992</v>
          </cell>
          <cell r="H10">
            <v>1993</v>
          </cell>
          <cell r="I10">
            <v>1994</v>
          </cell>
          <cell r="J10">
            <v>1995</v>
          </cell>
          <cell r="K10">
            <v>1996</v>
          </cell>
          <cell r="L10">
            <v>1997</v>
          </cell>
        </row>
        <row r="12">
          <cell r="B12" t="str">
            <v>BOLIVIA</v>
          </cell>
          <cell r="C12">
            <v>14219986.849773481</v>
          </cell>
          <cell r="D12">
            <v>14758942.80737119</v>
          </cell>
          <cell r="E12">
            <v>15443136.801587105</v>
          </cell>
          <cell r="F12">
            <v>16256453.059142547</v>
          </cell>
          <cell r="G12">
            <v>16524114.834808523</v>
          </cell>
          <cell r="H12">
            <v>17229578.634193741</v>
          </cell>
          <cell r="I12">
            <v>18033728.305966299</v>
          </cell>
          <cell r="J12">
            <v>18877396.61941231</v>
          </cell>
          <cell r="K12">
            <v>19700704.52660225</v>
          </cell>
          <cell r="L12">
            <v>20676718.06639323</v>
          </cell>
        </row>
        <row r="14">
          <cell r="B14" t="str">
            <v>CHUQUISACA</v>
          </cell>
          <cell r="C14">
            <v>1011576.6039289798</v>
          </cell>
          <cell r="D14">
            <v>1023185.7109061086</v>
          </cell>
          <cell r="E14">
            <v>1053112.2965231095</v>
          </cell>
          <cell r="F14">
            <v>1066239.5279411469</v>
          </cell>
          <cell r="G14">
            <v>1048354.5302002577</v>
          </cell>
          <cell r="H14">
            <v>1069891.5383682046</v>
          </cell>
          <cell r="I14">
            <v>1047485.3426017873</v>
          </cell>
          <cell r="J14">
            <v>1047094.5364859651</v>
          </cell>
          <cell r="K14">
            <v>1037167.5055904569</v>
          </cell>
          <cell r="L14">
            <v>1098433.3349882944</v>
          </cell>
        </row>
        <row r="15">
          <cell r="B15" t="str">
            <v>LA PAZ</v>
          </cell>
          <cell r="C15">
            <v>3927188.8024101146</v>
          </cell>
          <cell r="D15">
            <v>4059675.2829532181</v>
          </cell>
          <cell r="E15">
            <v>4166288.3627378326</v>
          </cell>
          <cell r="F15">
            <v>4454032.0939067099</v>
          </cell>
          <cell r="G15">
            <v>4616861.7505310196</v>
          </cell>
          <cell r="H15">
            <v>4796133.426404452</v>
          </cell>
          <cell r="I15">
            <v>5003282.4318766613</v>
          </cell>
          <cell r="J15">
            <v>5273418.5705894362</v>
          </cell>
          <cell r="K15">
            <v>5415493.5851928554</v>
          </cell>
          <cell r="L15">
            <v>5404823.2451329231</v>
          </cell>
        </row>
        <row r="16">
          <cell r="B16" t="str">
            <v>COCHABAMBA</v>
          </cell>
          <cell r="C16">
            <v>2601746.7540521338</v>
          </cell>
          <cell r="D16">
            <v>2652732.3307530019</v>
          </cell>
          <cell r="E16">
            <v>2723100.6565654241</v>
          </cell>
          <cell r="F16">
            <v>2805673.5643391986</v>
          </cell>
          <cell r="G16">
            <v>2853475.8729399545</v>
          </cell>
          <cell r="H16">
            <v>2998356.0374578363</v>
          </cell>
          <cell r="I16">
            <v>3191511.1305686641</v>
          </cell>
          <cell r="J16">
            <v>3410511.7293367186</v>
          </cell>
          <cell r="K16">
            <v>3580279.8600365743</v>
          </cell>
          <cell r="L16">
            <v>3749684.9236026555</v>
          </cell>
        </row>
        <row r="17">
          <cell r="B17" t="str">
            <v>ORURO</v>
          </cell>
          <cell r="C17">
            <v>745330.45037334284</v>
          </cell>
          <cell r="D17">
            <v>803372.21282576304</v>
          </cell>
          <cell r="E17">
            <v>845786.0514963218</v>
          </cell>
          <cell r="F17">
            <v>906305.90279500571</v>
          </cell>
          <cell r="G17">
            <v>917128.49272659491</v>
          </cell>
          <cell r="H17">
            <v>978016.58721994539</v>
          </cell>
          <cell r="I17">
            <v>1066423.0022969025</v>
          </cell>
          <cell r="J17">
            <v>1141119.4082417081</v>
          </cell>
          <cell r="K17">
            <v>1169102.9330341024</v>
          </cell>
          <cell r="L17">
            <v>1315112.0163664143</v>
          </cell>
        </row>
        <row r="18">
          <cell r="B18" t="str">
            <v>POTOSÍ</v>
          </cell>
          <cell r="C18">
            <v>842319.55373370636</v>
          </cell>
          <cell r="D18">
            <v>878317.5788018168</v>
          </cell>
          <cell r="E18">
            <v>929776.97911674913</v>
          </cell>
          <cell r="F18">
            <v>977972.99470271775</v>
          </cell>
          <cell r="G18">
            <v>1002679.5381078299</v>
          </cell>
          <cell r="H18">
            <v>1044104.3048974207</v>
          </cell>
          <cell r="I18">
            <v>989336.73834142054</v>
          </cell>
          <cell r="J18">
            <v>998627.96996684955</v>
          </cell>
          <cell r="K18">
            <v>1042645.8336156273</v>
          </cell>
          <cell r="L18">
            <v>1052988.4175675891</v>
          </cell>
        </row>
        <row r="19">
          <cell r="B19" t="str">
            <v>TARIJA</v>
          </cell>
          <cell r="C19">
            <v>707431.88817920524</v>
          </cell>
          <cell r="D19">
            <v>743151.04939302953</v>
          </cell>
          <cell r="E19">
            <v>807218.08570605307</v>
          </cell>
          <cell r="F19">
            <v>859794.04513424798</v>
          </cell>
          <cell r="G19">
            <v>856379.65832507645</v>
          </cell>
          <cell r="H19">
            <v>867217.92587963422</v>
          </cell>
          <cell r="I19">
            <v>894512.49381191551</v>
          </cell>
          <cell r="J19">
            <v>891671.28389838687</v>
          </cell>
          <cell r="K19">
            <v>933376.40543730592</v>
          </cell>
          <cell r="L19">
            <v>1088406.9990177767</v>
          </cell>
        </row>
        <row r="20">
          <cell r="B20" t="str">
            <v>SANTA CRUZ</v>
          </cell>
          <cell r="C20">
            <v>3674818.6706752512</v>
          </cell>
          <cell r="D20">
            <v>3871730.4778872929</v>
          </cell>
          <cell r="E20">
            <v>4144896.2164124749</v>
          </cell>
          <cell r="F20">
            <v>4421262.639819812</v>
          </cell>
          <cell r="G20">
            <v>4480599.2864960255</v>
          </cell>
          <cell r="H20">
            <v>4696637.7953842012</v>
          </cell>
          <cell r="I20">
            <v>5032350.5434775464</v>
          </cell>
          <cell r="J20">
            <v>5276378.7378255008</v>
          </cell>
          <cell r="K20">
            <v>5654706.6943566911</v>
          </cell>
          <cell r="L20">
            <v>6040583.1006747046</v>
          </cell>
        </row>
        <row r="21">
          <cell r="B21" t="str">
            <v>BENI</v>
          </cell>
          <cell r="C21">
            <v>606095.77837065642</v>
          </cell>
          <cell r="D21">
            <v>619948.95572293049</v>
          </cell>
          <cell r="E21">
            <v>652467.29971177003</v>
          </cell>
          <cell r="F21">
            <v>645897.06005349674</v>
          </cell>
          <cell r="G21">
            <v>631767.21593652025</v>
          </cell>
          <cell r="H21">
            <v>654740.75544914848</v>
          </cell>
          <cell r="I21">
            <v>672301.19548776257</v>
          </cell>
          <cell r="J21">
            <v>693446.1579511076</v>
          </cell>
          <cell r="K21">
            <v>717501.70588621846</v>
          </cell>
          <cell r="L21">
            <v>764377.40639019525</v>
          </cell>
        </row>
        <row r="22">
          <cell r="B22" t="str">
            <v>PANDO</v>
          </cell>
          <cell r="C22">
            <v>103478.34805009089</v>
          </cell>
          <cell r="D22">
            <v>106829.20812802955</v>
          </cell>
          <cell r="E22">
            <v>120490.85331737022</v>
          </cell>
          <cell r="F22">
            <v>119275.23045021157</v>
          </cell>
          <cell r="G22">
            <v>116868.48954524433</v>
          </cell>
          <cell r="H22">
            <v>124480.26313289502</v>
          </cell>
          <cell r="I22">
            <v>136525.42750363905</v>
          </cell>
          <cell r="J22">
            <v>145128.22511663559</v>
          </cell>
          <cell r="K22">
            <v>150430.00345241569</v>
          </cell>
          <cell r="L22">
            <v>162308.62265267986</v>
          </cell>
        </row>
        <row r="23">
          <cell r="B23" t="str">
            <v>Fuente: INSTITUTO NACIONAL DE ESTADÍSTICA</v>
          </cell>
        </row>
        <row r="24">
          <cell r="B24" t="str">
            <v>(1): A precios de mercado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B7:AL41"/>
  <sheetViews>
    <sheetView showGridLines="0" tabSelected="1" zoomScaleNormal="100" workbookViewId="0">
      <pane xSplit="2" ySplit="10" topLeftCell="AC11" activePane="bottomRight" state="frozen"/>
      <selection activeCell="AG49" sqref="AG49"/>
      <selection pane="topRight" activeCell="AG49" sqref="AG49"/>
      <selection pane="bottomLeft" activeCell="AG49" sqref="AG49"/>
      <selection pane="bottomRight" activeCell="B8" sqref="B8"/>
    </sheetView>
  </sheetViews>
  <sheetFormatPr baseColWidth="10" defaultColWidth="9" defaultRowHeight="14.25" x14ac:dyDescent="0.2"/>
  <cols>
    <col min="1" max="1" width="3.42578125" style="1" customWidth="1"/>
    <col min="2" max="2" width="25" style="1" customWidth="1"/>
    <col min="3" max="25" width="10.28515625" style="1" hidden="1" customWidth="1"/>
    <col min="26" max="37" width="10.28515625" style="1" customWidth="1"/>
    <col min="38" max="16384" width="9" style="1"/>
  </cols>
  <sheetData>
    <row r="7" spans="2:38" s="19" customFormat="1" ht="12.75" x14ac:dyDescent="0.2">
      <c r="B7" s="28" t="s">
        <v>20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</row>
    <row r="8" spans="2:38" s="19" customFormat="1" ht="12.75" x14ac:dyDescent="0.2">
      <c r="B8" s="25" t="s">
        <v>21</v>
      </c>
      <c r="C8" s="24"/>
      <c r="D8" s="24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  <row r="9" spans="2:38" s="19" customFormat="1" ht="12.75" x14ac:dyDescent="0.2">
      <c r="B9" s="21" t="s">
        <v>19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2:38" s="8" customFormat="1" ht="20.100000000000001" customHeight="1" x14ac:dyDescent="0.2">
      <c r="B10" s="18" t="s">
        <v>18</v>
      </c>
      <c r="C10" s="17">
        <v>1988</v>
      </c>
      <c r="D10" s="17">
        <v>1989</v>
      </c>
      <c r="E10" s="17">
        <v>1990</v>
      </c>
      <c r="F10" s="17">
        <v>1991</v>
      </c>
      <c r="G10" s="17">
        <v>1992</v>
      </c>
      <c r="H10" s="17">
        <v>1993</v>
      </c>
      <c r="I10" s="17">
        <v>1994</v>
      </c>
      <c r="J10" s="17">
        <v>1995</v>
      </c>
      <c r="K10" s="17">
        <v>1996</v>
      </c>
      <c r="L10" s="17">
        <v>1997</v>
      </c>
      <c r="M10" s="17">
        <v>1998</v>
      </c>
      <c r="N10" s="17">
        <v>1999</v>
      </c>
      <c r="O10" s="17">
        <v>2000</v>
      </c>
      <c r="P10" s="17">
        <v>2001</v>
      </c>
      <c r="Q10" s="17">
        <v>2002</v>
      </c>
      <c r="R10" s="17">
        <v>2003</v>
      </c>
      <c r="S10" s="17">
        <v>2004</v>
      </c>
      <c r="T10" s="17">
        <v>2005</v>
      </c>
      <c r="U10" s="17">
        <v>2006</v>
      </c>
      <c r="V10" s="17">
        <v>2007</v>
      </c>
      <c r="W10" s="17">
        <v>2008</v>
      </c>
      <c r="X10" s="17">
        <v>2009</v>
      </c>
      <c r="Y10" s="17">
        <v>2010</v>
      </c>
      <c r="Z10" s="17">
        <v>2011</v>
      </c>
      <c r="AA10" s="17">
        <v>2012</v>
      </c>
      <c r="AB10" s="17">
        <v>2013</v>
      </c>
      <c r="AC10" s="17">
        <v>2014</v>
      </c>
      <c r="AD10" s="17">
        <v>2015</v>
      </c>
      <c r="AE10" s="17">
        <v>2016</v>
      </c>
      <c r="AF10" s="17" t="s">
        <v>17</v>
      </c>
      <c r="AG10" s="17" t="s">
        <v>16</v>
      </c>
      <c r="AH10" s="17" t="s">
        <v>15</v>
      </c>
      <c r="AI10" s="17" t="s">
        <v>14</v>
      </c>
      <c r="AJ10" s="17" t="s">
        <v>13</v>
      </c>
      <c r="AK10" s="17" t="s">
        <v>12</v>
      </c>
      <c r="AL10" s="17" t="s">
        <v>22</v>
      </c>
    </row>
    <row r="11" spans="2:38" s="8" customFormat="1" ht="6" customHeight="1" x14ac:dyDescent="0.2">
      <c r="B11" s="1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2:38" s="8" customFormat="1" ht="12.75" customHeight="1" x14ac:dyDescent="0.2">
      <c r="B12" s="14" t="s">
        <v>11</v>
      </c>
      <c r="C12" s="14">
        <v>721.22912118603222</v>
      </c>
      <c r="D12" s="14">
        <v>725.64032933993212</v>
      </c>
      <c r="E12" s="14">
        <v>732.23144990257822</v>
      </c>
      <c r="F12" s="14">
        <v>784.43979429521028</v>
      </c>
      <c r="G12" s="14">
        <v>809.63023912898791</v>
      </c>
      <c r="H12" s="14">
        <v>803.64136917449582</v>
      </c>
      <c r="I12" s="14">
        <v>819.24188535898202</v>
      </c>
      <c r="J12" s="14">
        <v>898.31881824056836</v>
      </c>
      <c r="K12" s="14">
        <v>965.95781000197985</v>
      </c>
      <c r="L12" s="14">
        <v>1011.2981231142855</v>
      </c>
      <c r="M12" s="14">
        <v>1058.4696991593862</v>
      </c>
      <c r="N12" s="14">
        <v>1008.2466426768376</v>
      </c>
      <c r="O12" s="14">
        <v>998.10130594401494</v>
      </c>
      <c r="P12" s="14">
        <v>949.44280058843094</v>
      </c>
      <c r="Q12" s="14">
        <v>904.91702366647928</v>
      </c>
      <c r="R12" s="14">
        <v>908.43773667042763</v>
      </c>
      <c r="S12" s="14">
        <v>968.6067998639428</v>
      </c>
      <c r="T12" s="14">
        <v>1037.3264650448732</v>
      </c>
      <c r="U12" s="14">
        <v>1227.0232576138126</v>
      </c>
      <c r="V12" s="14">
        <v>1383.7735370919522</v>
      </c>
      <c r="W12" s="14">
        <v>1729.1428904062366</v>
      </c>
      <c r="X12" s="14">
        <v>1769.3999175820259</v>
      </c>
      <c r="Y12" s="14">
        <v>1972.6937268837478</v>
      </c>
      <c r="Z12" s="14">
        <v>2368.5256046623804</v>
      </c>
      <c r="AA12" s="14">
        <v>2634.1570250258051</v>
      </c>
      <c r="AB12" s="14">
        <v>2935.2797676470113</v>
      </c>
      <c r="AC12" s="14">
        <v>3110.3035404411485</v>
      </c>
      <c r="AD12" s="14">
        <v>3063.3498243611321</v>
      </c>
      <c r="AE12" s="14">
        <v>3103.4087885889944</v>
      </c>
      <c r="AF12" s="14">
        <v>3378.8676831200269</v>
      </c>
      <c r="AG12" s="14">
        <v>3576.3133680901392</v>
      </c>
      <c r="AH12" s="14">
        <v>3578.1548934592911</v>
      </c>
      <c r="AI12" s="14">
        <v>3159.676487557495</v>
      </c>
      <c r="AJ12" s="14">
        <v>3436.9845927012557</v>
      </c>
      <c r="AK12" s="14">
        <v>3692.231259210148</v>
      </c>
      <c r="AL12" s="14">
        <v>3735.9274807539337</v>
      </c>
    </row>
    <row r="13" spans="2:38" s="8" customFormat="1" ht="6" customHeight="1" x14ac:dyDescent="0.2">
      <c r="B13" s="1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2:38" s="8" customFormat="1" ht="12.75" customHeight="1" x14ac:dyDescent="0.2">
      <c r="B14" s="12" t="s">
        <v>10</v>
      </c>
      <c r="C14" s="11">
        <v>665.14051069980178</v>
      </c>
      <c r="D14" s="11">
        <v>662.08337847264045</v>
      </c>
      <c r="E14" s="11">
        <v>706.83530712502341</v>
      </c>
      <c r="F14" s="11">
        <v>729.6472389734289</v>
      </c>
      <c r="G14" s="11">
        <v>723.26353168320816</v>
      </c>
      <c r="H14" s="11">
        <v>693.45517883534649</v>
      </c>
      <c r="I14" s="11">
        <v>644.76094559912804</v>
      </c>
      <c r="J14" s="11">
        <v>688.79048229153773</v>
      </c>
      <c r="K14" s="11">
        <v>706.92009053853383</v>
      </c>
      <c r="L14" s="11">
        <v>762.6226215942072</v>
      </c>
      <c r="M14" s="11">
        <v>830.98668194601976</v>
      </c>
      <c r="N14" s="11">
        <v>851.83422513691846</v>
      </c>
      <c r="O14" s="11">
        <v>809.6995469336731</v>
      </c>
      <c r="P14" s="11">
        <v>777.17094030034275</v>
      </c>
      <c r="Q14" s="11">
        <v>738.14067068478005</v>
      </c>
      <c r="R14" s="11">
        <v>716.01416702630661</v>
      </c>
      <c r="S14" s="11">
        <v>768.47882585831633</v>
      </c>
      <c r="T14" s="11">
        <v>739.00257493470872</v>
      </c>
      <c r="U14" s="11">
        <v>918.81957148404854</v>
      </c>
      <c r="V14" s="11">
        <v>1016.0629836329206</v>
      </c>
      <c r="W14" s="11">
        <v>1336.4134737127235</v>
      </c>
      <c r="X14" s="11">
        <v>1340.3690622549173</v>
      </c>
      <c r="Y14" s="11">
        <v>1502.1893121937806</v>
      </c>
      <c r="Z14" s="11">
        <v>1769.6904005471511</v>
      </c>
      <c r="AA14" s="11">
        <v>2068.0626448638263</v>
      </c>
      <c r="AB14" s="11">
        <v>2482.9866125555859</v>
      </c>
      <c r="AC14" s="11">
        <v>2715.4518512712161</v>
      </c>
      <c r="AD14" s="11">
        <v>2785.0490417304568</v>
      </c>
      <c r="AE14" s="11">
        <v>2761.9419264964017</v>
      </c>
      <c r="AF14" s="11">
        <v>2988.769940940248</v>
      </c>
      <c r="AG14" s="11">
        <v>3205.2368521572107</v>
      </c>
      <c r="AH14" s="11">
        <v>3232.5691920361405</v>
      </c>
      <c r="AI14" s="11">
        <v>2889.2265090438536</v>
      </c>
      <c r="AJ14" s="11">
        <v>3256.1827603287061</v>
      </c>
      <c r="AK14" s="11">
        <v>3431.8457176747402</v>
      </c>
      <c r="AL14" s="11">
        <v>3610.8626326583762</v>
      </c>
    </row>
    <row r="15" spans="2:38" s="8" customFormat="1" ht="12.75" customHeight="1" x14ac:dyDescent="0.2">
      <c r="B15" s="12" t="s">
        <v>9</v>
      </c>
      <c r="C15" s="11">
        <v>663.97011195467621</v>
      </c>
      <c r="D15" s="11">
        <v>663.89904191474113</v>
      </c>
      <c r="E15" s="11">
        <v>659.09875818793671</v>
      </c>
      <c r="F15" s="11">
        <v>719.64148653381483</v>
      </c>
      <c r="G15" s="11">
        <v>765.66608236597153</v>
      </c>
      <c r="H15" s="11">
        <v>778.12107266391274</v>
      </c>
      <c r="I15" s="11">
        <v>806.35927165803469</v>
      </c>
      <c r="J15" s="11">
        <v>903.52411596798584</v>
      </c>
      <c r="K15" s="11">
        <v>973.62080066395708</v>
      </c>
      <c r="L15" s="11">
        <v>967.18286991070363</v>
      </c>
      <c r="M15" s="11">
        <v>934.65420669316495</v>
      </c>
      <c r="N15" s="11">
        <v>909.12920669323478</v>
      </c>
      <c r="O15" s="11">
        <v>894.67970831323998</v>
      </c>
      <c r="P15" s="11">
        <v>839.64448652205249</v>
      </c>
      <c r="Q15" s="11">
        <v>821.49160024442403</v>
      </c>
      <c r="R15" s="11">
        <v>832.65796840183123</v>
      </c>
      <c r="S15" s="11">
        <v>862.17635457385654</v>
      </c>
      <c r="T15" s="11">
        <v>916.11827062703969</v>
      </c>
      <c r="U15" s="11">
        <v>1069.8989471911041</v>
      </c>
      <c r="V15" s="11">
        <v>1239.3848313224948</v>
      </c>
      <c r="W15" s="11">
        <v>1554.4668733188653</v>
      </c>
      <c r="X15" s="11">
        <v>1640.7022636251104</v>
      </c>
      <c r="Y15" s="11">
        <v>1836.7488275554183</v>
      </c>
      <c r="Z15" s="11">
        <v>2231.9924585329891</v>
      </c>
      <c r="AA15" s="11">
        <v>2483.7522818214038</v>
      </c>
      <c r="AB15" s="11">
        <v>2757.1146802891985</v>
      </c>
      <c r="AC15" s="11">
        <v>2965.1532736532604</v>
      </c>
      <c r="AD15" s="11">
        <v>3126.0271778652655</v>
      </c>
      <c r="AE15" s="11">
        <v>3303.1184735717252</v>
      </c>
      <c r="AF15" s="11">
        <v>3643.8769622137925</v>
      </c>
      <c r="AG15" s="11">
        <v>3851.7178992092117</v>
      </c>
      <c r="AH15" s="11">
        <v>3904.6615241041623</v>
      </c>
      <c r="AI15" s="11">
        <v>3442.2092264064504</v>
      </c>
      <c r="AJ15" s="11">
        <v>3726.4608081402534</v>
      </c>
      <c r="AK15" s="11">
        <v>4019.4141438416191</v>
      </c>
      <c r="AL15" s="11">
        <v>4029.292313456021</v>
      </c>
    </row>
    <row r="16" spans="2:38" s="8" customFormat="1" ht="12.75" customHeight="1" x14ac:dyDescent="0.2">
      <c r="B16" s="12" t="s">
        <v>8</v>
      </c>
      <c r="C16" s="11">
        <v>755.90045170044709</v>
      </c>
      <c r="D16" s="11">
        <v>736.75768585244998</v>
      </c>
      <c r="E16" s="11">
        <v>730.49996210309325</v>
      </c>
      <c r="F16" s="11">
        <v>802.15797453949199</v>
      </c>
      <c r="G16" s="11">
        <v>832.07902925308247</v>
      </c>
      <c r="H16" s="11">
        <v>836.76551675105543</v>
      </c>
      <c r="I16" s="11">
        <v>851.33691613038036</v>
      </c>
      <c r="J16" s="11">
        <v>920.52263144284973</v>
      </c>
      <c r="K16" s="11">
        <v>976.91059143335463</v>
      </c>
      <c r="L16" s="11">
        <v>1025.2883885306155</v>
      </c>
      <c r="M16" s="11">
        <v>1081.2250296401396</v>
      </c>
      <c r="N16" s="11">
        <v>1063.2239612920275</v>
      </c>
      <c r="O16" s="11">
        <v>1057.9211537865669</v>
      </c>
      <c r="P16" s="11">
        <v>988.6737996606239</v>
      </c>
      <c r="Q16" s="11">
        <v>926.04216737524212</v>
      </c>
      <c r="R16" s="11">
        <v>898.68881908746835</v>
      </c>
      <c r="S16" s="11">
        <v>959.01873903009209</v>
      </c>
      <c r="T16" s="11">
        <v>996.58323633801388</v>
      </c>
      <c r="U16" s="11">
        <v>1124.4455288441852</v>
      </c>
      <c r="V16" s="11">
        <v>1255.5378676593325</v>
      </c>
      <c r="W16" s="11">
        <v>1511.6056495645989</v>
      </c>
      <c r="X16" s="11">
        <v>1541.1833436708721</v>
      </c>
      <c r="Y16" s="11">
        <v>1683.0978972381527</v>
      </c>
      <c r="Z16" s="11">
        <v>1932.3290875696782</v>
      </c>
      <c r="AA16" s="11">
        <v>2133.6204377493523</v>
      </c>
      <c r="AB16" s="11">
        <v>2361.443422074708</v>
      </c>
      <c r="AC16" s="11">
        <v>2515.3746195599847</v>
      </c>
      <c r="AD16" s="11">
        <v>2620.5573935604643</v>
      </c>
      <c r="AE16" s="11">
        <v>2731.1332128346116</v>
      </c>
      <c r="AF16" s="11">
        <v>2846.3940636855427</v>
      </c>
      <c r="AG16" s="11">
        <v>3024.5709975863351</v>
      </c>
      <c r="AH16" s="11">
        <v>3069.1825205610808</v>
      </c>
      <c r="AI16" s="11">
        <v>2719.8334574838264</v>
      </c>
      <c r="AJ16" s="11">
        <v>2803.8966178466953</v>
      </c>
      <c r="AK16" s="11">
        <v>3047.7047602153489</v>
      </c>
      <c r="AL16" s="11">
        <v>3154.0035018263111</v>
      </c>
    </row>
    <row r="17" spans="2:38" s="8" customFormat="1" ht="12.75" customHeight="1" x14ac:dyDescent="0.2">
      <c r="B17" s="12" t="s">
        <v>7</v>
      </c>
      <c r="C17" s="11">
        <v>735.90722446529639</v>
      </c>
      <c r="D17" s="11">
        <v>784.07897854694636</v>
      </c>
      <c r="E17" s="11">
        <v>726.92171851048352</v>
      </c>
      <c r="F17" s="11">
        <v>736.76158660966064</v>
      </c>
      <c r="G17" s="11">
        <v>775.52117349008893</v>
      </c>
      <c r="H17" s="11">
        <v>761.35697331940651</v>
      </c>
      <c r="I17" s="11">
        <v>866.31662794263627</v>
      </c>
      <c r="J17" s="11">
        <v>997.75609621637398</v>
      </c>
      <c r="K17" s="11">
        <v>1076.5404499652336</v>
      </c>
      <c r="L17" s="11">
        <v>1180.0967750260695</v>
      </c>
      <c r="M17" s="11">
        <v>1284.5260510724415</v>
      </c>
      <c r="N17" s="11">
        <v>1196.4979272825335</v>
      </c>
      <c r="O17" s="11">
        <v>1152.6029684339844</v>
      </c>
      <c r="P17" s="11">
        <v>1085.6768510562106</v>
      </c>
      <c r="Q17" s="11">
        <v>1003.0475403682962</v>
      </c>
      <c r="R17" s="11">
        <v>961.89714265135035</v>
      </c>
      <c r="S17" s="11">
        <v>1000.3670438415247</v>
      </c>
      <c r="T17" s="11">
        <v>1046.5438197845069</v>
      </c>
      <c r="U17" s="11">
        <v>1220.5895067379045</v>
      </c>
      <c r="V17" s="11">
        <v>1413.1053660643561</v>
      </c>
      <c r="W17" s="11">
        <v>1954.9736392124414</v>
      </c>
      <c r="X17" s="11">
        <v>2042.9315358522636</v>
      </c>
      <c r="Y17" s="11">
        <v>2391.9118944213183</v>
      </c>
      <c r="Z17" s="11">
        <v>2914.7982289794363</v>
      </c>
      <c r="AA17" s="11">
        <v>2755.315280259359</v>
      </c>
      <c r="AB17" s="11">
        <v>2975.6721264744333</v>
      </c>
      <c r="AC17" s="11">
        <v>3088.2632864847283</v>
      </c>
      <c r="AD17" s="11">
        <v>3024.0607721674451</v>
      </c>
      <c r="AE17" s="11">
        <v>3188.7180032268443</v>
      </c>
      <c r="AF17" s="11">
        <v>3779.6135289730501</v>
      </c>
      <c r="AG17" s="11">
        <v>3877.5978506316619</v>
      </c>
      <c r="AH17" s="11">
        <v>3832.5086880892145</v>
      </c>
      <c r="AI17" s="11">
        <v>3070.7623791146711</v>
      </c>
      <c r="AJ17" s="11">
        <v>3845.9410332805105</v>
      </c>
      <c r="AK17" s="11">
        <v>3960.4300637820802</v>
      </c>
      <c r="AL17" s="11">
        <v>4071.3567559977373</v>
      </c>
    </row>
    <row r="18" spans="2:38" s="8" customFormat="1" ht="12.75" customHeight="1" x14ac:dyDescent="0.2">
      <c r="B18" s="12" t="s">
        <v>6</v>
      </c>
      <c r="C18" s="11">
        <v>410.64482991184263</v>
      </c>
      <c r="D18" s="11">
        <v>434.33959473343708</v>
      </c>
      <c r="E18" s="11">
        <v>421.27913523307723</v>
      </c>
      <c r="F18" s="11">
        <v>415.61823719810758</v>
      </c>
      <c r="G18" s="11">
        <v>441.63195382591385</v>
      </c>
      <c r="H18" s="11">
        <v>392.19113645192328</v>
      </c>
      <c r="I18" s="11">
        <v>401.0174433772296</v>
      </c>
      <c r="J18" s="11">
        <v>454.19409110197978</v>
      </c>
      <c r="K18" s="11">
        <v>504.6888432159252</v>
      </c>
      <c r="L18" s="11">
        <v>517.25317447316809</v>
      </c>
      <c r="M18" s="11">
        <v>510.43308580638927</v>
      </c>
      <c r="N18" s="11">
        <v>530.62339705873944</v>
      </c>
      <c r="O18" s="11">
        <v>540.07549280715205</v>
      </c>
      <c r="P18" s="11">
        <v>501.80010206145732</v>
      </c>
      <c r="Q18" s="11">
        <v>475.867124288073</v>
      </c>
      <c r="R18" s="11">
        <v>498.13493846130228</v>
      </c>
      <c r="S18" s="11">
        <v>548.70489843411258</v>
      </c>
      <c r="T18" s="11">
        <v>553.30248819200187</v>
      </c>
      <c r="U18" s="11">
        <v>797.42623542525155</v>
      </c>
      <c r="V18" s="11">
        <v>890.30537519709253</v>
      </c>
      <c r="W18" s="11">
        <v>1323.2061874468802</v>
      </c>
      <c r="X18" s="11">
        <v>1455.8695908286359</v>
      </c>
      <c r="Y18" s="11">
        <v>1706.1271586384817</v>
      </c>
      <c r="Z18" s="11">
        <v>2140.3912228589184</v>
      </c>
      <c r="AA18" s="11">
        <v>1890.4267331756994</v>
      </c>
      <c r="AB18" s="11">
        <v>1988.867552116234</v>
      </c>
      <c r="AC18" s="11">
        <v>2106.1210506170919</v>
      </c>
      <c r="AD18" s="11">
        <v>2124.459864088436</v>
      </c>
      <c r="AE18" s="11">
        <v>2419.515546196606</v>
      </c>
      <c r="AF18" s="11">
        <v>2832.6683417093368</v>
      </c>
      <c r="AG18" s="11">
        <v>2971.8441517988799</v>
      </c>
      <c r="AH18" s="11">
        <v>2811.2856592389885</v>
      </c>
      <c r="AI18" s="11">
        <v>2338.1351792743303</v>
      </c>
      <c r="AJ18" s="11">
        <v>3026.70702295827</v>
      </c>
      <c r="AK18" s="11">
        <v>3069.9240499173529</v>
      </c>
      <c r="AL18" s="11">
        <v>2852.4667858808002</v>
      </c>
    </row>
    <row r="19" spans="2:38" s="8" customFormat="1" ht="12.75" customHeight="1" x14ac:dyDescent="0.2">
      <c r="B19" s="12" t="s">
        <v>5</v>
      </c>
      <c r="C19" s="11">
        <v>774.52140173378871</v>
      </c>
      <c r="D19" s="11">
        <v>780.91154461814153</v>
      </c>
      <c r="E19" s="11">
        <v>851.32934882017662</v>
      </c>
      <c r="F19" s="11">
        <v>891.10516055602807</v>
      </c>
      <c r="G19" s="11">
        <v>874.06436693344358</v>
      </c>
      <c r="H19" s="11">
        <v>843.07987482127555</v>
      </c>
      <c r="I19" s="11">
        <v>816.11350006450652</v>
      </c>
      <c r="J19" s="11">
        <v>848.64317282528259</v>
      </c>
      <c r="K19" s="11">
        <v>904.54112705981913</v>
      </c>
      <c r="L19" s="11">
        <v>1069.3593899646562</v>
      </c>
      <c r="M19" s="11">
        <v>1177.7025695431187</v>
      </c>
      <c r="N19" s="11">
        <v>1103.127280216811</v>
      </c>
      <c r="O19" s="11">
        <v>1112.4194587385002</v>
      </c>
      <c r="P19" s="11">
        <v>1119.6017440358232</v>
      </c>
      <c r="Q19" s="11">
        <v>1196.7367036007065</v>
      </c>
      <c r="R19" s="11">
        <v>1390.8753918276816</v>
      </c>
      <c r="S19" s="11">
        <v>1765.6345430301201</v>
      </c>
      <c r="T19" s="11">
        <v>2436.7490238771206</v>
      </c>
      <c r="U19" s="11">
        <v>3013.6018389689611</v>
      </c>
      <c r="V19" s="11">
        <v>3669.5121444396796</v>
      </c>
      <c r="W19" s="11">
        <v>4394.173090051394</v>
      </c>
      <c r="X19" s="11">
        <v>4248.3650423524414</v>
      </c>
      <c r="Y19" s="11">
        <v>4608.5330347466534</v>
      </c>
      <c r="Z19" s="11">
        <v>5886.3242056209874</v>
      </c>
      <c r="AA19" s="11">
        <v>7318.5404180414043</v>
      </c>
      <c r="AB19" s="11">
        <v>8587.7613989792681</v>
      </c>
      <c r="AC19" s="11">
        <v>8683.2478572825876</v>
      </c>
      <c r="AD19" s="11">
        <v>6708.6970762633382</v>
      </c>
      <c r="AE19" s="11">
        <v>5048.4629233101778</v>
      </c>
      <c r="AF19" s="11">
        <v>5475.9945813308877</v>
      </c>
      <c r="AG19" s="11">
        <v>5690.8544298880115</v>
      </c>
      <c r="AH19" s="11">
        <v>5334.2752669820347</v>
      </c>
      <c r="AI19" s="11">
        <v>4269.3143991288734</v>
      </c>
      <c r="AJ19" s="11">
        <v>4554.8208968696672</v>
      </c>
      <c r="AK19" s="11">
        <v>5076.1155981242082</v>
      </c>
      <c r="AL19" s="11">
        <v>4736.7227795763938</v>
      </c>
    </row>
    <row r="20" spans="2:38" s="8" customFormat="1" ht="12.75" customHeight="1" x14ac:dyDescent="0.2">
      <c r="B20" s="12" t="s">
        <v>4</v>
      </c>
      <c r="C20" s="11">
        <v>954.04400081717961</v>
      </c>
      <c r="D20" s="11">
        <v>955.70860788188634</v>
      </c>
      <c r="E20" s="11">
        <v>982.7421283313904</v>
      </c>
      <c r="F20" s="11">
        <v>1054.4753026580815</v>
      </c>
      <c r="G20" s="11">
        <v>1062.3475305941504</v>
      </c>
      <c r="H20" s="11">
        <v>1050.6228918427948</v>
      </c>
      <c r="I20" s="11">
        <v>1055.4078337625501</v>
      </c>
      <c r="J20" s="11">
        <v>1131.7798505390622</v>
      </c>
      <c r="K20" s="11">
        <v>1223.7577647631274</v>
      </c>
      <c r="L20" s="11">
        <v>1301.603477838848</v>
      </c>
      <c r="M20" s="11">
        <v>1423.711935041244</v>
      </c>
      <c r="N20" s="11">
        <v>1265.2561418515629</v>
      </c>
      <c r="O20" s="11">
        <v>1259.2276680454597</v>
      </c>
      <c r="P20" s="11">
        <v>1209.7679715222405</v>
      </c>
      <c r="Q20" s="11">
        <v>1124.5348245796604</v>
      </c>
      <c r="R20" s="11">
        <v>1117.0594923346514</v>
      </c>
      <c r="S20" s="11">
        <v>1165.9845210798085</v>
      </c>
      <c r="T20" s="11">
        <v>1214.280293649462</v>
      </c>
      <c r="U20" s="11">
        <v>1399.9724362719421</v>
      </c>
      <c r="V20" s="11">
        <v>1516.3120645979052</v>
      </c>
      <c r="W20" s="11">
        <v>1840.7077339427206</v>
      </c>
      <c r="X20" s="11">
        <v>1835.0464418909287</v>
      </c>
      <c r="Y20" s="11">
        <v>2033.9381932743638</v>
      </c>
      <c r="Z20" s="11">
        <v>2401.8220766209897</v>
      </c>
      <c r="AA20" s="11">
        <v>2769.7797648911605</v>
      </c>
      <c r="AB20" s="11">
        <v>3050.3918472316159</v>
      </c>
      <c r="AC20" s="11">
        <v>3250.7437510568402</v>
      </c>
      <c r="AD20" s="11">
        <v>3182.9600099804784</v>
      </c>
      <c r="AE20" s="11">
        <v>3250.8618572092223</v>
      </c>
      <c r="AF20" s="11">
        <v>3489.8324137234213</v>
      </c>
      <c r="AG20" s="11">
        <v>3722.2034749395216</v>
      </c>
      <c r="AH20" s="11">
        <v>3763.8773139329414</v>
      </c>
      <c r="AI20" s="11">
        <v>3460.9103444312668</v>
      </c>
      <c r="AJ20" s="11">
        <v>3667.22636364854</v>
      </c>
      <c r="AK20" s="11">
        <v>3975.2367528869499</v>
      </c>
      <c r="AL20" s="11">
        <v>4101.061580855011</v>
      </c>
    </row>
    <row r="21" spans="2:38" s="8" customFormat="1" ht="12.75" customHeight="1" x14ac:dyDescent="0.2">
      <c r="B21" s="12" t="s">
        <v>3</v>
      </c>
      <c r="C21" s="11">
        <v>729.59343060270419</v>
      </c>
      <c r="D21" s="11">
        <v>701.72542016663067</v>
      </c>
      <c r="E21" s="11">
        <v>746.29217274111977</v>
      </c>
      <c r="F21" s="11">
        <v>792.16479422251666</v>
      </c>
      <c r="G21" s="11">
        <v>776.23097659299378</v>
      </c>
      <c r="H21" s="11">
        <v>759.85212153643818</v>
      </c>
      <c r="I21" s="11">
        <v>753.67234235731621</v>
      </c>
      <c r="J21" s="11">
        <v>819.6345670520102</v>
      </c>
      <c r="K21" s="11">
        <v>866.39755181985686</v>
      </c>
      <c r="L21" s="11">
        <v>887.3761264636139</v>
      </c>
      <c r="M21" s="11">
        <v>917.18997787691944</v>
      </c>
      <c r="N21" s="11">
        <v>904.84256282811384</v>
      </c>
      <c r="O21" s="11">
        <v>856.33851847530832</v>
      </c>
      <c r="P21" s="11">
        <v>820.49448669352591</v>
      </c>
      <c r="Q21" s="11">
        <v>757.33325813599095</v>
      </c>
      <c r="R21" s="11">
        <v>731.90160659023388</v>
      </c>
      <c r="S21" s="11">
        <v>744.60803128913221</v>
      </c>
      <c r="T21" s="11">
        <v>742.42335642732269</v>
      </c>
      <c r="U21" s="11">
        <v>928.8330094394189</v>
      </c>
      <c r="V21" s="11">
        <v>904.92103842429515</v>
      </c>
      <c r="W21" s="11">
        <v>1137.0014606195296</v>
      </c>
      <c r="X21" s="11">
        <v>1243.9953889601329</v>
      </c>
      <c r="Y21" s="11">
        <v>1367.9069358393733</v>
      </c>
      <c r="Z21" s="11">
        <v>1496.5911440242046</v>
      </c>
      <c r="AA21" s="11">
        <v>1591.7003997423981</v>
      </c>
      <c r="AB21" s="11">
        <v>1712.5710049530257</v>
      </c>
      <c r="AC21" s="11">
        <v>1791.3542020277539</v>
      </c>
      <c r="AD21" s="11">
        <v>1892.4315167685866</v>
      </c>
      <c r="AE21" s="11">
        <v>2036.4276831270145</v>
      </c>
      <c r="AF21" s="11">
        <v>2129.0139747715857</v>
      </c>
      <c r="AG21" s="11">
        <v>2299.7766540090279</v>
      </c>
      <c r="AH21" s="11">
        <v>2330.4757878985852</v>
      </c>
      <c r="AI21" s="11">
        <v>2228.2566064172743</v>
      </c>
      <c r="AJ21" s="11">
        <v>2325.2956873016064</v>
      </c>
      <c r="AK21" s="11">
        <v>2415.2441652499569</v>
      </c>
      <c r="AL21" s="11">
        <v>2574.1786991763793</v>
      </c>
    </row>
    <row r="22" spans="2:38" s="8" customFormat="1" ht="12.75" customHeight="1" x14ac:dyDescent="0.2">
      <c r="B22" s="10" t="s">
        <v>2</v>
      </c>
      <c r="C22" s="9">
        <v>784.33035686833603</v>
      </c>
      <c r="D22" s="9">
        <v>783.15872458989895</v>
      </c>
      <c r="E22" s="9">
        <v>854.51765985681027</v>
      </c>
      <c r="F22" s="9">
        <v>858.48582747469845</v>
      </c>
      <c r="G22" s="9">
        <v>853.99030173431663</v>
      </c>
      <c r="H22" s="9">
        <v>872.64162270541499</v>
      </c>
      <c r="I22" s="9">
        <v>932.7036903874058</v>
      </c>
      <c r="J22" s="9">
        <v>1048.0585868191254</v>
      </c>
      <c r="K22" s="9">
        <v>1124.4363976504771</v>
      </c>
      <c r="L22" s="9">
        <v>1213.1091380213641</v>
      </c>
      <c r="M22" s="9">
        <v>1388.5869880282578</v>
      </c>
      <c r="N22" s="9">
        <v>1410.4999480052661</v>
      </c>
      <c r="O22" s="9">
        <v>1450.8101980860963</v>
      </c>
      <c r="P22" s="9">
        <v>1355.7809488779365</v>
      </c>
      <c r="Q22" s="9">
        <v>1169.7905949676731</v>
      </c>
      <c r="R22" s="9">
        <v>1044.6703593324119</v>
      </c>
      <c r="S22" s="9">
        <v>1041.0649086318281</v>
      </c>
      <c r="T22" s="9">
        <v>1144.3793105121758</v>
      </c>
      <c r="U22" s="9">
        <v>1189.4840646616885</v>
      </c>
      <c r="V22" s="9">
        <v>1445.1287830064127</v>
      </c>
      <c r="W22" s="9">
        <v>1693.6828132545891</v>
      </c>
      <c r="X22" s="9">
        <v>1578.6293608159326</v>
      </c>
      <c r="Y22" s="9">
        <v>1785.7383977496215</v>
      </c>
      <c r="Z22" s="9">
        <v>2058.3573951850613</v>
      </c>
      <c r="AA22" s="9">
        <v>2138.919232883713</v>
      </c>
      <c r="AB22" s="9">
        <v>2258.1076285742683</v>
      </c>
      <c r="AC22" s="9">
        <v>2296.5007421378691</v>
      </c>
      <c r="AD22" s="9">
        <v>2269.9338007848933</v>
      </c>
      <c r="AE22" s="9">
        <v>2322.1408092728921</v>
      </c>
      <c r="AF22" s="9">
        <v>2449.2613913739651</v>
      </c>
      <c r="AG22" s="9">
        <v>2601.6848813918064</v>
      </c>
      <c r="AH22" s="9">
        <v>2458.6824224638676</v>
      </c>
      <c r="AI22" s="9">
        <v>2144.7457956280214</v>
      </c>
      <c r="AJ22" s="9">
        <v>2428.6159067065396</v>
      </c>
      <c r="AK22" s="9">
        <v>2579.5582311726484</v>
      </c>
      <c r="AL22" s="9">
        <v>2469.1198149855754</v>
      </c>
    </row>
    <row r="23" spans="2:38" ht="12.75" customHeight="1" x14ac:dyDescent="0.2">
      <c r="B23" s="7" t="s">
        <v>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2:38" ht="12.75" customHeight="1" x14ac:dyDescent="0.2">
      <c r="B24" s="7" t="s">
        <v>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V24" s="6"/>
      <c r="W24" s="6"/>
      <c r="X24" s="6"/>
    </row>
    <row r="25" spans="2:38" x14ac:dyDescent="0.2">
      <c r="S25" s="5"/>
      <c r="T25" s="4"/>
      <c r="U25" s="4"/>
      <c r="V25" s="6"/>
      <c r="W25" s="6"/>
      <c r="X25" s="6"/>
    </row>
    <row r="26" spans="2:38" x14ac:dyDescent="0.2">
      <c r="S26" s="5"/>
      <c r="T26" s="4"/>
      <c r="U26" s="4"/>
      <c r="V26" s="6"/>
      <c r="W26" s="6"/>
      <c r="X26" s="6"/>
    </row>
    <row r="27" spans="2:38" x14ac:dyDescent="0.2">
      <c r="S27" s="5"/>
      <c r="T27" s="4"/>
      <c r="U27" s="4"/>
      <c r="V27" s="4"/>
      <c r="W27" s="4"/>
    </row>
    <row r="28" spans="2:38" x14ac:dyDescent="0.2">
      <c r="S28" s="5"/>
      <c r="T28" s="4"/>
      <c r="U28" s="4"/>
      <c r="V28" s="4"/>
      <c r="W28" s="4"/>
    </row>
    <row r="29" spans="2:38" x14ac:dyDescent="0.2">
      <c r="S29" s="5"/>
      <c r="T29" s="4"/>
      <c r="U29" s="4"/>
      <c r="V29" s="4"/>
      <c r="W29" s="4"/>
    </row>
    <row r="30" spans="2:38" x14ac:dyDescent="0.2">
      <c r="S30" s="5"/>
      <c r="T30" s="4"/>
      <c r="U30" s="4"/>
      <c r="V30" s="4"/>
      <c r="W30" s="4"/>
    </row>
    <row r="31" spans="2:38" x14ac:dyDescent="0.2">
      <c r="S31" s="5"/>
      <c r="T31" s="4"/>
      <c r="U31" s="4"/>
      <c r="V31" s="4"/>
      <c r="W31" s="3"/>
    </row>
    <row r="32" spans="2:38" x14ac:dyDescent="0.2">
      <c r="W32" s="2"/>
    </row>
    <row r="33" spans="23:23" x14ac:dyDescent="0.2">
      <c r="W33" s="2"/>
    </row>
    <row r="34" spans="23:23" x14ac:dyDescent="0.2">
      <c r="W34" s="2"/>
    </row>
    <row r="35" spans="23:23" x14ac:dyDescent="0.2">
      <c r="W35" s="2"/>
    </row>
    <row r="36" spans="23:23" x14ac:dyDescent="0.2">
      <c r="W36" s="2"/>
    </row>
    <row r="37" spans="23:23" x14ac:dyDescent="0.2">
      <c r="W37" s="2"/>
    </row>
    <row r="38" spans="23:23" x14ac:dyDescent="0.2">
      <c r="W38" s="2"/>
    </row>
    <row r="39" spans="23:23" x14ac:dyDescent="0.2">
      <c r="W39" s="2"/>
    </row>
    <row r="40" spans="23:23" x14ac:dyDescent="0.2">
      <c r="W40" s="2"/>
    </row>
    <row r="41" spans="23:23" x14ac:dyDescent="0.2">
      <c r="W41" s="2"/>
    </row>
  </sheetData>
  <conditionalFormatting sqref="W31:W41">
    <cfRule type="cellIs" dxfId="0" priority="1" stopIfTrue="1" operator="notBetween">
      <formula>-0.000000005</formula>
      <formula>0.000000005</formula>
    </cfRule>
  </conditionalFormatting>
  <printOptions horizontalCentered="1" verticalCentered="1"/>
  <pageMargins left="1.1811023622047245" right="0.78740157480314965" top="0.98425196850393704" bottom="0.98425196850393704" header="0.51181102362204722" footer="0.51181102362204722"/>
  <pageSetup scale="69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4.01.03.19</vt:lpstr>
      <vt:lpstr>'4.01.03.19'!A_impresión_IM</vt:lpstr>
      <vt:lpstr>'4.01.03.19'!Área_de_impresión</vt:lpstr>
      <vt:lpstr>'4.01.03.19'!CUAD18</vt:lpstr>
      <vt:lpstr>'4.01.03.19'!PERC_BS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P. Intimayta Llanque</dc:creator>
  <cp:lastModifiedBy>Ivan Yony Aliaga Casceres</cp:lastModifiedBy>
  <dcterms:created xsi:type="dcterms:W3CDTF">2023-10-03T15:37:59Z</dcterms:created>
  <dcterms:modified xsi:type="dcterms:W3CDTF">2024-09-19T16:25:36Z</dcterms:modified>
</cp:coreProperties>
</file>