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BEL 2024\web\corto plazo\"/>
    </mc:Choice>
  </mc:AlternateContent>
  <bookViews>
    <workbookView xWindow="0" yWindow="0" windowWidth="12870" windowHeight="10635"/>
  </bookViews>
  <sheets>
    <sheet name="3.05.02.07" sheetId="1" r:id="rId1"/>
  </sheets>
  <definedNames>
    <definedName name="_xlnm.Print_Area" localSheetId="0">'3.05.02.07'!$B$6:$S$53</definedName>
  </definedNames>
  <calcPr calcId="162913"/>
</workbook>
</file>

<file path=xl/calcChain.xml><?xml version="1.0" encoding="utf-8"?>
<calcChain xmlns="http://schemas.openxmlformats.org/spreadsheetml/2006/main">
  <c r="D9" i="1" l="1"/>
  <c r="E9" i="1" s="1"/>
  <c r="F9" i="1" s="1"/>
</calcChain>
</file>

<file path=xl/sharedStrings.xml><?xml version="1.0" encoding="utf-8"?>
<sst xmlns="http://schemas.openxmlformats.org/spreadsheetml/2006/main" count="46" uniqueCount="19">
  <si>
    <t xml:space="preserve">  Defunciones</t>
  </si>
  <si>
    <t xml:space="preserve">  Altas</t>
  </si>
  <si>
    <t xml:space="preserve">  Total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</si>
  <si>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</si>
  <si>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</si>
  <si>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</si>
  <si>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</si>
  <si>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</si>
  <si>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</si>
  <si>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</si>
  <si>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</si>
  <si>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</si>
  <si>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</si>
  <si>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>DEPARTAMENTO</t>
  </si>
  <si>
    <t>(En número)</t>
  </si>
  <si>
    <t>Cuadro Nº 3.05.02.07</t>
  </si>
  <si>
    <t>Fuente:  Autoridad de Supervisión de la Seguridad Social de Corto Plazo</t>
  </si>
  <si>
    <t xml:space="preserve"> Instituto Nacional de Estadística</t>
  </si>
  <si>
    <t>BOLIVIA: EGRESOS HOSPITALARIOS EN LA SEGURIDAD SOCIAL A CORTO PLAZO, SEGÚN DEPARTAMENTO, ALTAS Y DEFUNCIONES, 1994 - 2022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</si>
</sst>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;[Red]#,##0"/>
  </numFmts>
  <fonts count="13" x14ac:knownFonts="1">
    <font>
      <sz val="10"/>
      <name val="Garamond"/>
    </font>
    <font>
      <sz val="11"/>
      <color theme="1"/>
      <name val="Calibri"/>
      <family val="2"/>
      <scheme val="minor"/>
    </font>
    <font>
      <sz val="9"/>
      <color indexed="18"/>
      <name val="Arial"/>
      <family val="2"/>
    </font>
    <font>
      <b/>
      <sz val="9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10" fillId="2" borderId="0" xfId="0" applyFont="1" applyFill="1" applyBorder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164" fontId="9" fillId="0" borderId="3" xfId="0" applyNumberFormat="1" applyFont="1" applyFill="1" applyBorder="1"/>
    <xf numFmtId="0" fontId="9" fillId="0" borderId="3" xfId="0" applyFont="1" applyFill="1" applyBorder="1"/>
    <xf numFmtId="164" fontId="9" fillId="0" borderId="3" xfId="7" applyNumberFormat="1" applyFont="1" applyFill="1" applyBorder="1"/>
    <xf numFmtId="164" fontId="9" fillId="0" borderId="5" xfId="0" applyNumberFormat="1" applyFont="1" applyFill="1" applyBorder="1"/>
    <xf numFmtId="0" fontId="9" fillId="0" borderId="5" xfId="0" applyFont="1" applyFill="1" applyBorder="1"/>
    <xf numFmtId="164" fontId="9" fillId="0" borderId="5" xfId="7" applyNumberFormat="1" applyFont="1" applyFill="1" applyBorder="1"/>
    <xf numFmtId="164" fontId="8" fillId="5" borderId="3" xfId="0" applyNumberFormat="1" applyFont="1" applyFill="1" applyBorder="1"/>
    <xf numFmtId="0" fontId="8" fillId="5" borderId="3" xfId="0" applyFont="1" applyFill="1" applyBorder="1"/>
    <xf numFmtId="164" fontId="8" fillId="5" borderId="3" xfId="7" applyNumberFormat="1" applyFont="1" applyFill="1" applyBorder="1"/>
    <xf numFmtId="0" fontId="9" fillId="0" borderId="2" xfId="0" applyFont="1" applyFill="1" applyBorder="1" applyAlignment="1">
      <alignment horizontal="left" indent="2"/>
    </xf>
    <xf numFmtId="0" fontId="8" fillId="5" borderId="2" xfId="0" applyFont="1" applyFill="1" applyBorder="1" applyAlignment="1">
      <alignment horizontal="left" indent="2"/>
    </xf>
    <xf numFmtId="0" fontId="9" fillId="0" borderId="4" xfId="0" applyFont="1" applyFill="1" applyBorder="1" applyAlignment="1">
      <alignment horizontal="left" indent="2"/>
    </xf>
    <xf numFmtId="0" fontId="7" fillId="0" borderId="2" xfId="0" applyFont="1" applyFill="1" applyBorder="1"/>
    <xf numFmtId="0" fontId="2" fillId="0" borderId="2" xfId="0" applyFont="1" applyFill="1" applyBorder="1"/>
    <xf numFmtId="0" fontId="8" fillId="0" borderId="2" xfId="0" applyFont="1" applyFill="1" applyBorder="1"/>
    <xf numFmtId="0" fontId="7" fillId="4" borderId="2" xfId="0" applyFont="1" applyFill="1" applyBorder="1" applyAlignment="1">
      <alignment horizontal="left" indent="1"/>
    </xf>
    <xf numFmtId="0" fontId="7" fillId="4" borderId="3" xfId="0" applyFont="1" applyFill="1" applyBorder="1"/>
    <xf numFmtId="0" fontId="7" fillId="4" borderId="3" xfId="7" applyFont="1" applyFill="1" applyBorder="1"/>
    <xf numFmtId="0" fontId="7" fillId="0" borderId="0" xfId="0" applyFont="1" applyFill="1" applyBorder="1"/>
    <xf numFmtId="0" fontId="11" fillId="0" borderId="0" xfId="0" applyFont="1"/>
    <xf numFmtId="0" fontId="7" fillId="0" borderId="2" xfId="0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6" borderId="3" xfId="0" applyFont="1" applyFill="1" applyBorder="1" applyAlignment="1">
      <alignment horizontal="left" indent="1"/>
    </xf>
    <xf numFmtId="1" fontId="9" fillId="6" borderId="3" xfId="0" applyNumberFormat="1" applyFont="1" applyFill="1" applyBorder="1" applyAlignment="1">
      <alignment horizontal="center"/>
    </xf>
    <xf numFmtId="1" fontId="9" fillId="6" borderId="3" xfId="7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164" fontId="2" fillId="0" borderId="0" xfId="0" applyNumberFormat="1" applyFont="1"/>
  </cellXfs>
  <cellStyles count="8">
    <cellStyle name="Millares 2" xfId="5"/>
    <cellStyle name="Normal" xfId="0" builtinId="0"/>
    <cellStyle name="Normal 2" xfId="1"/>
    <cellStyle name="Normal 3" xfId="2"/>
    <cellStyle name="Normal 4" xfId="3"/>
    <cellStyle name="Normal 5" xfId="7"/>
    <cellStyle name="Normal 6" xfId="4"/>
    <cellStyle name="Porcentaj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1085850</xdr:colOff>
      <xdr:row>4</xdr:row>
      <xdr:rowOff>126606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8DC98AFA-50C3-4E58-889D-60CC62C8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085850" cy="73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54"/>
  <sheetViews>
    <sheetView showGridLines="0" tabSelected="1" zoomScaleNormal="100" zoomScaleSheetLayoutView="100" workbookViewId="0">
      <selection activeCell="L4" sqref="L4"/>
    </sheetView>
  </sheetViews>
  <sheetFormatPr baseColWidth="10" defaultColWidth="12" defaultRowHeight="12" x14ac:dyDescent="0.2"/>
  <cols>
    <col min="1" max="1" width="2.83203125" style="1" customWidth="1"/>
    <col min="2" max="2" width="23.6640625" style="1" customWidth="1"/>
    <col min="3" max="25" width="12.5" style="1" customWidth="1"/>
    <col min="26" max="26" width="12" style="1"/>
    <col min="27" max="31" width="12.5" style="1" customWidth="1"/>
    <col min="32" max="16384" width="12" style="1"/>
  </cols>
  <sheetData>
    <row r="3" spans="1:31" x14ac:dyDescent="0.2">
      <c r="X3" s="38"/>
      <c r="Y3" s="38"/>
      <c r="Z3" s="38"/>
      <c r="AA3" s="38"/>
      <c r="AB3" s="38"/>
      <c r="AC3" s="38"/>
      <c r="AD3" s="38"/>
      <c r="AE3" s="38"/>
    </row>
    <row r="4" spans="1:31" x14ac:dyDescent="0.2">
      <c r="X4" s="38"/>
      <c r="Y4" s="38"/>
      <c r="Z4" s="38"/>
      <c r="AA4" s="38"/>
      <c r="AB4" s="38"/>
      <c r="AC4" s="38"/>
      <c r="AD4" s="38"/>
      <c r="AE4" s="38"/>
    </row>
    <row r="5" spans="1:31" x14ac:dyDescent="0.2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1:31" ht="18.75" customHeight="1" x14ac:dyDescent="0.2">
      <c r="B6" s="6" t="s">
        <v>15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1" s="2" customFormat="1" ht="17.25" customHeight="1" x14ac:dyDescent="0.2">
      <c r="B7" s="7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X7" s="38"/>
      <c r="Y7" s="38"/>
      <c r="Z7" s="38"/>
      <c r="AA7" s="38"/>
      <c r="AB7" s="38"/>
      <c r="AC7" s="38"/>
      <c r="AD7" s="38"/>
      <c r="AE7" s="38"/>
    </row>
    <row r="8" spans="1:31" s="2" customFormat="1" ht="16.5" customHeight="1" x14ac:dyDescent="0.2">
      <c r="B8" s="8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X8" s="38"/>
      <c r="Y8" s="38"/>
      <c r="Z8" s="38"/>
      <c r="AA8" s="38"/>
      <c r="AB8" s="38"/>
      <c r="AC8" s="38"/>
      <c r="AD8" s="38"/>
      <c r="AE8" s="38"/>
    </row>
    <row r="9" spans="1:31" s="31" customFormat="1" ht="26.25" customHeight="1" x14ac:dyDescent="0.2">
      <c r="A9" s="29"/>
      <c r="B9" s="35" t="s">
        <v>13</v>
      </c>
      <c r="C9" s="30">
        <v>1994</v>
      </c>
      <c r="D9" s="30">
        <f>1+C9</f>
        <v>1995</v>
      </c>
      <c r="E9" s="30">
        <f>1+D9</f>
        <v>1996</v>
      </c>
      <c r="F9" s="30">
        <f>1+E9</f>
        <v>1997</v>
      </c>
      <c r="G9" s="30">
        <v>1998</v>
      </c>
      <c r="H9" s="30">
        <v>1999</v>
      </c>
      <c r="I9" s="30">
        <v>2000</v>
      </c>
      <c r="J9" s="30">
        <v>2001</v>
      </c>
      <c r="K9" s="30">
        <v>2002</v>
      </c>
      <c r="L9" s="30">
        <v>2003</v>
      </c>
      <c r="M9" s="30">
        <v>2004</v>
      </c>
      <c r="N9" s="30">
        <v>2005</v>
      </c>
      <c r="O9" s="30">
        <v>2006</v>
      </c>
      <c r="P9" s="30">
        <v>2007</v>
      </c>
      <c r="Q9" s="30">
        <v>2008</v>
      </c>
      <c r="R9" s="30">
        <v>2009</v>
      </c>
      <c r="S9" s="30">
        <v>2010</v>
      </c>
      <c r="T9" s="30">
        <v>2011</v>
      </c>
      <c r="U9" s="30">
        <v>2012</v>
      </c>
      <c r="V9" s="30">
        <v>2013</v>
      </c>
      <c r="W9" s="30">
        <v>2014</v>
      </c>
      <c r="X9" s="30">
        <v>2015</v>
      </c>
      <c r="Y9" s="30">
        <v>2016</v>
      </c>
      <c r="Z9" s="30">
        <v>2017</v>
      </c>
      <c r="AA9" s="30">
        <v>2018</v>
      </c>
      <c r="AB9" s="30">
        <v>2019</v>
      </c>
      <c r="AC9" s="30">
        <v>2020</v>
      </c>
      <c r="AD9" s="30">
        <v>2021</v>
      </c>
      <c r="AE9" s="30">
        <v>2022</v>
      </c>
    </row>
    <row r="10" spans="1:31" ht="6" customHeight="1" x14ac:dyDescent="0.2">
      <c r="A10" s="27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  <c r="Z10" s="34"/>
      <c r="AA10" s="33"/>
      <c r="AB10" s="33"/>
      <c r="AC10" s="33"/>
      <c r="AD10" s="33"/>
      <c r="AE10" s="34"/>
    </row>
    <row r="11" spans="1:31" x14ac:dyDescent="0.2">
      <c r="A11" s="21"/>
      <c r="B11" s="24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26"/>
      <c r="AA11" s="25"/>
      <c r="AB11" s="25"/>
      <c r="AC11" s="25"/>
      <c r="AD11" s="25"/>
      <c r="AE11" s="26"/>
    </row>
    <row r="12" spans="1:31" x14ac:dyDescent="0.2">
      <c r="A12" s="22"/>
      <c r="B12" s="18" t="s">
        <v>2</v>
      </c>
      <c r="C12" s="9">
        <v>83644</v>
      </c>
      <c r="D12" s="9">
        <v>94226</v>
      </c>
      <c r="E12" s="9">
        <v>96254</v>
      </c>
      <c r="F12" s="9">
        <v>110154</v>
      </c>
      <c r="G12" s="9">
        <v>112913</v>
      </c>
      <c r="H12" s="9">
        <v>117214</v>
      </c>
      <c r="I12" s="9">
        <v>126245</v>
      </c>
      <c r="J12" s="9">
        <v>135665</v>
      </c>
      <c r="K12" s="9">
        <v>147818</v>
      </c>
      <c r="L12" s="9">
        <v>149560</v>
      </c>
      <c r="M12" s="9">
        <v>154875.762824</v>
      </c>
      <c r="N12" s="9">
        <v>158502</v>
      </c>
      <c r="O12" s="9">
        <v>171354</v>
      </c>
      <c r="P12" s="9">
        <v>178387</v>
      </c>
      <c r="Q12" s="9">
        <v>188694</v>
      </c>
      <c r="R12" s="9">
        <v>197416</v>
      </c>
      <c r="S12" s="9">
        <v>202747</v>
      </c>
      <c r="T12" s="9">
        <v>206662</v>
      </c>
      <c r="U12" s="9">
        <v>215958</v>
      </c>
      <c r="V12" s="10">
        <v>225998</v>
      </c>
      <c r="W12" s="9">
        <v>232402.28420596791</v>
      </c>
      <c r="X12" s="9">
        <v>256659</v>
      </c>
      <c r="Y12" s="11">
        <v>258710</v>
      </c>
      <c r="Z12" s="11">
        <v>249673</v>
      </c>
      <c r="AA12" s="9">
        <v>257628</v>
      </c>
      <c r="AB12" s="10">
        <v>257162</v>
      </c>
      <c r="AC12" s="9">
        <v>196496</v>
      </c>
      <c r="AD12" s="9">
        <v>214757</v>
      </c>
      <c r="AE12" s="11">
        <v>229279</v>
      </c>
    </row>
    <row r="13" spans="1:31" x14ac:dyDescent="0.2">
      <c r="A13" s="22"/>
      <c r="B13" s="18" t="s">
        <v>1</v>
      </c>
      <c r="C13" s="9">
        <v>81659</v>
      </c>
      <c r="D13" s="9">
        <v>92021</v>
      </c>
      <c r="E13" s="9">
        <v>94093</v>
      </c>
      <c r="F13" s="9">
        <v>107117</v>
      </c>
      <c r="G13" s="9">
        <v>110289</v>
      </c>
      <c r="H13" s="9">
        <v>114140</v>
      </c>
      <c r="I13" s="9">
        <v>123113</v>
      </c>
      <c r="J13" s="9">
        <v>132369</v>
      </c>
      <c r="K13" s="9">
        <v>144266</v>
      </c>
      <c r="L13" s="9">
        <v>145794</v>
      </c>
      <c r="M13" s="9">
        <v>151256.762824</v>
      </c>
      <c r="N13" s="9">
        <v>154949</v>
      </c>
      <c r="O13" s="9">
        <v>167201</v>
      </c>
      <c r="P13" s="9">
        <v>173816</v>
      </c>
      <c r="Q13" s="9">
        <v>184783</v>
      </c>
      <c r="R13" s="9">
        <v>193512</v>
      </c>
      <c r="S13" s="9">
        <v>198724</v>
      </c>
      <c r="T13" s="9">
        <v>202637</v>
      </c>
      <c r="U13" s="9">
        <v>212083</v>
      </c>
      <c r="V13" s="10">
        <v>222216</v>
      </c>
      <c r="W13" s="9">
        <v>228644.28420596791</v>
      </c>
      <c r="X13" s="9">
        <v>253260</v>
      </c>
      <c r="Y13" s="11">
        <v>254626</v>
      </c>
      <c r="Z13" s="11">
        <v>245432</v>
      </c>
      <c r="AA13" s="9">
        <v>253819</v>
      </c>
      <c r="AB13" s="10">
        <v>253268</v>
      </c>
      <c r="AC13" s="9">
        <v>189907</v>
      </c>
      <c r="AD13" s="9">
        <v>206829</v>
      </c>
      <c r="AE13" s="11">
        <v>224139</v>
      </c>
    </row>
    <row r="14" spans="1:31" x14ac:dyDescent="0.2">
      <c r="A14" s="22"/>
      <c r="B14" s="18" t="s">
        <v>0</v>
      </c>
      <c r="C14" s="9">
        <v>1985</v>
      </c>
      <c r="D14" s="9">
        <v>2205</v>
      </c>
      <c r="E14" s="9">
        <v>2161</v>
      </c>
      <c r="F14" s="9">
        <v>3037</v>
      </c>
      <c r="G14" s="9">
        <v>2624</v>
      </c>
      <c r="H14" s="9">
        <v>3074</v>
      </c>
      <c r="I14" s="9">
        <v>3132</v>
      </c>
      <c r="J14" s="9">
        <v>3296</v>
      </c>
      <c r="K14" s="9">
        <v>3552</v>
      </c>
      <c r="L14" s="9">
        <v>3766</v>
      </c>
      <c r="M14" s="9">
        <v>3619</v>
      </c>
      <c r="N14" s="9">
        <v>3553</v>
      </c>
      <c r="O14" s="9">
        <v>4153</v>
      </c>
      <c r="P14" s="9">
        <v>4571</v>
      </c>
      <c r="Q14" s="9">
        <v>3911</v>
      </c>
      <c r="R14" s="9">
        <v>3904</v>
      </c>
      <c r="S14" s="9">
        <v>4023</v>
      </c>
      <c r="T14" s="9">
        <v>4025</v>
      </c>
      <c r="U14" s="9">
        <v>3875</v>
      </c>
      <c r="V14" s="10">
        <v>3782</v>
      </c>
      <c r="W14" s="9">
        <v>3758</v>
      </c>
      <c r="X14" s="9">
        <v>3399</v>
      </c>
      <c r="Y14" s="11">
        <v>4084</v>
      </c>
      <c r="Z14" s="11">
        <v>4241</v>
      </c>
      <c r="AA14" s="9">
        <v>3809</v>
      </c>
      <c r="AB14" s="10">
        <v>3894</v>
      </c>
      <c r="AC14" s="9">
        <v>6589</v>
      </c>
      <c r="AD14" s="9">
        <v>7928</v>
      </c>
      <c r="AE14" s="11">
        <v>5140</v>
      </c>
    </row>
    <row r="15" spans="1:31" x14ac:dyDescent="0.2">
      <c r="A15" s="23"/>
      <c r="B15" s="19" t="s">
        <v>11</v>
      </c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7"/>
      <c r="Z15" s="17"/>
      <c r="AA15" s="15"/>
      <c r="AB15" s="15"/>
      <c r="AC15" s="15"/>
      <c r="AD15" s="15"/>
      <c r="AE15" s="17"/>
    </row>
    <row r="16" spans="1:31" x14ac:dyDescent="0.2">
      <c r="A16" s="22"/>
      <c r="B16" s="18" t="s">
        <v>2</v>
      </c>
      <c r="C16" s="9">
        <v>5594</v>
      </c>
      <c r="D16" s="9">
        <v>6634</v>
      </c>
      <c r="E16" s="9">
        <v>6663</v>
      </c>
      <c r="F16" s="9">
        <v>7601</v>
      </c>
      <c r="G16" s="9">
        <v>7643</v>
      </c>
      <c r="H16" s="9">
        <v>7578</v>
      </c>
      <c r="I16" s="9">
        <v>8577</v>
      </c>
      <c r="J16" s="9">
        <v>8897</v>
      </c>
      <c r="K16" s="9">
        <v>9486</v>
      </c>
      <c r="L16" s="9">
        <v>9350</v>
      </c>
      <c r="M16" s="9">
        <v>9852</v>
      </c>
      <c r="N16" s="9">
        <v>9848</v>
      </c>
      <c r="O16" s="9">
        <v>10606</v>
      </c>
      <c r="P16" s="9">
        <v>11245</v>
      </c>
      <c r="Q16" s="9">
        <v>10264</v>
      </c>
      <c r="R16" s="9">
        <v>11967</v>
      </c>
      <c r="S16" s="9">
        <v>12275</v>
      </c>
      <c r="T16" s="9">
        <v>12758</v>
      </c>
      <c r="U16" s="9">
        <v>12741</v>
      </c>
      <c r="V16" s="10">
        <v>14989</v>
      </c>
      <c r="W16" s="9">
        <v>16635.604316546764</v>
      </c>
      <c r="X16" s="9">
        <v>16739</v>
      </c>
      <c r="Y16" s="11">
        <v>16531</v>
      </c>
      <c r="Z16" s="11">
        <v>15407</v>
      </c>
      <c r="AA16" s="9">
        <v>17773</v>
      </c>
      <c r="AB16" s="10">
        <v>17325</v>
      </c>
      <c r="AC16" s="9">
        <v>12761</v>
      </c>
      <c r="AD16" s="9">
        <v>12125</v>
      </c>
      <c r="AE16" s="11">
        <v>15077</v>
      </c>
    </row>
    <row r="17" spans="1:31" x14ac:dyDescent="0.2">
      <c r="A17" s="22"/>
      <c r="B17" s="18" t="s">
        <v>1</v>
      </c>
      <c r="C17" s="9">
        <v>5468</v>
      </c>
      <c r="D17" s="9">
        <v>6483</v>
      </c>
      <c r="E17" s="9">
        <v>6541</v>
      </c>
      <c r="F17" s="9">
        <v>7423</v>
      </c>
      <c r="G17" s="9">
        <v>7455</v>
      </c>
      <c r="H17" s="9">
        <v>7390</v>
      </c>
      <c r="I17" s="9">
        <v>8335</v>
      </c>
      <c r="J17" s="9">
        <v>8662</v>
      </c>
      <c r="K17" s="9">
        <v>9260</v>
      </c>
      <c r="L17" s="9">
        <v>9163</v>
      </c>
      <c r="M17" s="9">
        <v>9654</v>
      </c>
      <c r="N17" s="9">
        <v>9636</v>
      </c>
      <c r="O17" s="9">
        <v>10324</v>
      </c>
      <c r="P17" s="9">
        <v>10976</v>
      </c>
      <c r="Q17" s="9">
        <v>10045</v>
      </c>
      <c r="R17" s="9">
        <v>11806</v>
      </c>
      <c r="S17" s="9">
        <v>12059</v>
      </c>
      <c r="T17" s="9">
        <v>12539</v>
      </c>
      <c r="U17" s="9">
        <v>12561</v>
      </c>
      <c r="V17" s="10">
        <v>14806</v>
      </c>
      <c r="W17" s="9">
        <v>16488.604316546764</v>
      </c>
      <c r="X17" s="9">
        <v>16546</v>
      </c>
      <c r="Y17" s="11">
        <v>16324</v>
      </c>
      <c r="Z17" s="11">
        <v>15235</v>
      </c>
      <c r="AA17" s="9">
        <v>17576</v>
      </c>
      <c r="AB17" s="10">
        <v>17129</v>
      </c>
      <c r="AC17" s="9">
        <v>12500</v>
      </c>
      <c r="AD17" s="9">
        <v>11946</v>
      </c>
      <c r="AE17" s="11">
        <v>14877</v>
      </c>
    </row>
    <row r="18" spans="1:31" x14ac:dyDescent="0.2">
      <c r="A18" s="22"/>
      <c r="B18" s="18" t="s">
        <v>0</v>
      </c>
      <c r="C18" s="9">
        <v>126</v>
      </c>
      <c r="D18" s="9">
        <v>151</v>
      </c>
      <c r="E18" s="9">
        <v>122</v>
      </c>
      <c r="F18" s="9">
        <v>178</v>
      </c>
      <c r="G18" s="9">
        <v>188</v>
      </c>
      <c r="H18" s="9">
        <v>188</v>
      </c>
      <c r="I18" s="9">
        <v>242</v>
      </c>
      <c r="J18" s="9">
        <v>235</v>
      </c>
      <c r="K18" s="9">
        <v>226</v>
      </c>
      <c r="L18" s="9">
        <v>187</v>
      </c>
      <c r="M18" s="9">
        <v>198</v>
      </c>
      <c r="N18" s="9">
        <v>212</v>
      </c>
      <c r="O18" s="9">
        <v>282</v>
      </c>
      <c r="P18" s="9">
        <v>269</v>
      </c>
      <c r="Q18" s="9">
        <v>219</v>
      </c>
      <c r="R18" s="9">
        <v>161</v>
      </c>
      <c r="S18" s="9">
        <v>216</v>
      </c>
      <c r="T18" s="9">
        <v>219</v>
      </c>
      <c r="U18" s="9">
        <v>180</v>
      </c>
      <c r="V18" s="10">
        <v>183</v>
      </c>
      <c r="W18" s="9">
        <v>147</v>
      </c>
      <c r="X18" s="9">
        <v>193</v>
      </c>
      <c r="Y18" s="11">
        <v>207</v>
      </c>
      <c r="Z18" s="11">
        <v>172</v>
      </c>
      <c r="AA18" s="9">
        <v>197</v>
      </c>
      <c r="AB18" s="10">
        <v>196</v>
      </c>
      <c r="AC18" s="9">
        <v>261</v>
      </c>
      <c r="AD18" s="9">
        <v>179</v>
      </c>
      <c r="AE18" s="11">
        <v>200</v>
      </c>
    </row>
    <row r="19" spans="1:31" x14ac:dyDescent="0.2">
      <c r="A19" s="23"/>
      <c r="B19" s="19" t="s">
        <v>10</v>
      </c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7"/>
      <c r="Z19" s="17"/>
      <c r="AA19" s="15"/>
      <c r="AB19" s="15"/>
      <c r="AC19" s="15"/>
      <c r="AD19" s="15"/>
      <c r="AE19" s="17"/>
    </row>
    <row r="20" spans="1:31" x14ac:dyDescent="0.2">
      <c r="A20" s="22"/>
      <c r="B20" s="18" t="s">
        <v>2</v>
      </c>
      <c r="C20" s="9">
        <v>22890</v>
      </c>
      <c r="D20" s="9">
        <v>27198</v>
      </c>
      <c r="E20" s="9">
        <v>28002</v>
      </c>
      <c r="F20" s="9">
        <v>30244</v>
      </c>
      <c r="G20" s="9">
        <v>32823</v>
      </c>
      <c r="H20" s="9">
        <v>33856</v>
      </c>
      <c r="I20" s="9">
        <v>36121</v>
      </c>
      <c r="J20" s="9">
        <v>38032</v>
      </c>
      <c r="K20" s="9">
        <v>40202</v>
      </c>
      <c r="L20" s="9">
        <v>38866</v>
      </c>
      <c r="M20" s="9">
        <v>44052.762823999998</v>
      </c>
      <c r="N20" s="9">
        <v>42900</v>
      </c>
      <c r="O20" s="9">
        <v>44761</v>
      </c>
      <c r="P20" s="9">
        <v>46539</v>
      </c>
      <c r="Q20" s="9">
        <v>50541</v>
      </c>
      <c r="R20" s="9">
        <v>51864</v>
      </c>
      <c r="S20" s="9">
        <v>52188</v>
      </c>
      <c r="T20" s="9">
        <v>51199</v>
      </c>
      <c r="U20" s="9">
        <v>52625</v>
      </c>
      <c r="V20" s="10">
        <v>57027</v>
      </c>
      <c r="W20" s="9">
        <v>58163.634166325275</v>
      </c>
      <c r="X20" s="9">
        <v>60248</v>
      </c>
      <c r="Y20" s="11">
        <v>63289</v>
      </c>
      <c r="Z20" s="11">
        <v>59522</v>
      </c>
      <c r="AA20" s="9">
        <v>62136</v>
      </c>
      <c r="AB20" s="10">
        <v>54028</v>
      </c>
      <c r="AC20" s="9">
        <v>42260</v>
      </c>
      <c r="AD20" s="9">
        <v>49882</v>
      </c>
      <c r="AE20" s="11">
        <v>53517</v>
      </c>
    </row>
    <row r="21" spans="1:31" x14ac:dyDescent="0.2">
      <c r="A21" s="22"/>
      <c r="B21" s="18" t="s">
        <v>1</v>
      </c>
      <c r="C21" s="9">
        <v>22290</v>
      </c>
      <c r="D21" s="9">
        <v>26524</v>
      </c>
      <c r="E21" s="9">
        <v>27254</v>
      </c>
      <c r="F21" s="9">
        <v>29380</v>
      </c>
      <c r="G21" s="9">
        <v>32031</v>
      </c>
      <c r="H21" s="9">
        <v>33001</v>
      </c>
      <c r="I21" s="9">
        <v>35188</v>
      </c>
      <c r="J21" s="9">
        <v>37096</v>
      </c>
      <c r="K21" s="9">
        <v>39156</v>
      </c>
      <c r="L21" s="9">
        <v>37714</v>
      </c>
      <c r="M21" s="9">
        <v>42809.762823999998</v>
      </c>
      <c r="N21" s="9">
        <v>42007</v>
      </c>
      <c r="O21" s="9">
        <v>43694</v>
      </c>
      <c r="P21" s="9">
        <v>45391</v>
      </c>
      <c r="Q21" s="9">
        <v>49428</v>
      </c>
      <c r="R21" s="9">
        <v>50814</v>
      </c>
      <c r="S21" s="9">
        <v>51213</v>
      </c>
      <c r="T21" s="9">
        <v>50290</v>
      </c>
      <c r="U21" s="9">
        <v>51689</v>
      </c>
      <c r="V21" s="10">
        <v>56072</v>
      </c>
      <c r="W21" s="9">
        <v>57181.634166325275</v>
      </c>
      <c r="X21" s="9">
        <v>59275</v>
      </c>
      <c r="Y21" s="11">
        <v>62292</v>
      </c>
      <c r="Z21" s="11">
        <v>58370</v>
      </c>
      <c r="AA21" s="9">
        <v>61461</v>
      </c>
      <c r="AB21" s="10">
        <v>53172</v>
      </c>
      <c r="AC21" s="9">
        <v>40739</v>
      </c>
      <c r="AD21" s="9">
        <v>48042</v>
      </c>
      <c r="AE21" s="11">
        <v>52353</v>
      </c>
    </row>
    <row r="22" spans="1:31" x14ac:dyDescent="0.2">
      <c r="A22" s="22"/>
      <c r="B22" s="18" t="s">
        <v>0</v>
      </c>
      <c r="C22" s="9">
        <v>600</v>
      </c>
      <c r="D22" s="9">
        <v>674</v>
      </c>
      <c r="E22" s="9">
        <v>748</v>
      </c>
      <c r="F22" s="9">
        <v>864</v>
      </c>
      <c r="G22" s="9">
        <v>792</v>
      </c>
      <c r="H22" s="9">
        <v>855</v>
      </c>
      <c r="I22" s="9">
        <v>933</v>
      </c>
      <c r="J22" s="9">
        <v>936</v>
      </c>
      <c r="K22" s="9">
        <v>1046</v>
      </c>
      <c r="L22" s="9">
        <v>1152</v>
      </c>
      <c r="M22" s="9">
        <v>1243</v>
      </c>
      <c r="N22" s="9">
        <v>893</v>
      </c>
      <c r="O22" s="9">
        <v>1067</v>
      </c>
      <c r="P22" s="9">
        <v>1148</v>
      </c>
      <c r="Q22" s="9">
        <v>1113</v>
      </c>
      <c r="R22" s="9">
        <v>1050</v>
      </c>
      <c r="S22" s="9">
        <v>975</v>
      </c>
      <c r="T22" s="9">
        <v>909</v>
      </c>
      <c r="U22" s="9">
        <v>936</v>
      </c>
      <c r="V22" s="10">
        <v>955</v>
      </c>
      <c r="W22" s="9">
        <v>982</v>
      </c>
      <c r="X22" s="9">
        <v>973</v>
      </c>
      <c r="Y22" s="11">
        <v>997</v>
      </c>
      <c r="Z22" s="11">
        <v>1152</v>
      </c>
      <c r="AA22" s="9">
        <v>675</v>
      </c>
      <c r="AB22" s="10">
        <v>856</v>
      </c>
      <c r="AC22" s="9">
        <v>1521</v>
      </c>
      <c r="AD22" s="9">
        <v>1840</v>
      </c>
      <c r="AE22" s="11">
        <v>1164</v>
      </c>
    </row>
    <row r="23" spans="1:31" x14ac:dyDescent="0.2">
      <c r="A23" s="23"/>
      <c r="B23" s="19" t="s">
        <v>9</v>
      </c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7"/>
      <c r="Z23" s="17"/>
      <c r="AA23" s="15"/>
      <c r="AB23" s="15"/>
      <c r="AC23" s="15"/>
      <c r="AD23" s="15"/>
      <c r="AE23" s="17"/>
    </row>
    <row r="24" spans="1:31" x14ac:dyDescent="0.2">
      <c r="A24" s="22"/>
      <c r="B24" s="18" t="s">
        <v>2</v>
      </c>
      <c r="C24" s="9">
        <v>13856</v>
      </c>
      <c r="D24" s="9">
        <v>15383</v>
      </c>
      <c r="E24" s="9">
        <v>15294</v>
      </c>
      <c r="F24" s="9">
        <v>17354</v>
      </c>
      <c r="G24" s="9">
        <v>18460</v>
      </c>
      <c r="H24" s="9">
        <v>18158</v>
      </c>
      <c r="I24" s="9">
        <v>18952</v>
      </c>
      <c r="J24" s="9">
        <v>20870</v>
      </c>
      <c r="K24" s="9">
        <v>22533</v>
      </c>
      <c r="L24" s="9">
        <v>22657</v>
      </c>
      <c r="M24" s="9">
        <v>23500</v>
      </c>
      <c r="N24" s="9">
        <v>23464</v>
      </c>
      <c r="O24" s="9">
        <v>24562</v>
      </c>
      <c r="P24" s="9">
        <v>25594</v>
      </c>
      <c r="Q24" s="9">
        <v>26021</v>
      </c>
      <c r="R24" s="9">
        <v>27303</v>
      </c>
      <c r="S24" s="9">
        <v>27727</v>
      </c>
      <c r="T24" s="9">
        <v>28079</v>
      </c>
      <c r="U24" s="9">
        <v>31687</v>
      </c>
      <c r="V24" s="10">
        <v>32188</v>
      </c>
      <c r="W24" s="9">
        <v>33246.419056429237</v>
      </c>
      <c r="X24" s="9">
        <v>35134</v>
      </c>
      <c r="Y24" s="11">
        <v>36748</v>
      </c>
      <c r="Z24" s="11">
        <v>34064</v>
      </c>
      <c r="AA24" s="9">
        <v>33501</v>
      </c>
      <c r="AB24" s="10">
        <v>34092</v>
      </c>
      <c r="AC24" s="9">
        <v>25528</v>
      </c>
      <c r="AD24" s="9">
        <v>29449</v>
      </c>
      <c r="AE24" s="11">
        <v>32627</v>
      </c>
    </row>
    <row r="25" spans="1:31" x14ac:dyDescent="0.2">
      <c r="A25" s="22"/>
      <c r="B25" s="18" t="s">
        <v>1</v>
      </c>
      <c r="C25" s="9">
        <v>13500</v>
      </c>
      <c r="D25" s="9">
        <v>14950</v>
      </c>
      <c r="E25" s="9">
        <v>14887</v>
      </c>
      <c r="F25" s="9">
        <v>16823</v>
      </c>
      <c r="G25" s="9">
        <v>17987</v>
      </c>
      <c r="H25" s="9">
        <v>17611</v>
      </c>
      <c r="I25" s="9">
        <v>18421</v>
      </c>
      <c r="J25" s="9">
        <v>20334</v>
      </c>
      <c r="K25" s="9">
        <v>22038</v>
      </c>
      <c r="L25" s="9">
        <v>22107</v>
      </c>
      <c r="M25" s="9">
        <v>23054</v>
      </c>
      <c r="N25" s="9">
        <v>22973</v>
      </c>
      <c r="O25" s="9">
        <v>24071</v>
      </c>
      <c r="P25" s="9">
        <v>24927</v>
      </c>
      <c r="Q25" s="9">
        <v>25338</v>
      </c>
      <c r="R25" s="9">
        <v>26701</v>
      </c>
      <c r="S25" s="9">
        <v>27223</v>
      </c>
      <c r="T25" s="9">
        <v>27492</v>
      </c>
      <c r="U25" s="9">
        <v>30956</v>
      </c>
      <c r="V25" s="10">
        <v>31602</v>
      </c>
      <c r="W25" s="9">
        <v>32636.419056429233</v>
      </c>
      <c r="X25" s="9">
        <v>34586</v>
      </c>
      <c r="Y25" s="11">
        <v>36124</v>
      </c>
      <c r="Z25" s="11">
        <v>33443</v>
      </c>
      <c r="AA25" s="9">
        <v>32896</v>
      </c>
      <c r="AB25" s="10">
        <v>33365</v>
      </c>
      <c r="AC25" s="9">
        <v>24183</v>
      </c>
      <c r="AD25" s="9">
        <v>27569</v>
      </c>
      <c r="AE25" s="11">
        <v>31566</v>
      </c>
    </row>
    <row r="26" spans="1:31" x14ac:dyDescent="0.2">
      <c r="A26" s="22"/>
      <c r="B26" s="18" t="s">
        <v>0</v>
      </c>
      <c r="C26" s="9">
        <v>356</v>
      </c>
      <c r="D26" s="9">
        <v>433</v>
      </c>
      <c r="E26" s="9">
        <v>407</v>
      </c>
      <c r="F26" s="9">
        <v>531</v>
      </c>
      <c r="G26" s="9">
        <v>473</v>
      </c>
      <c r="H26" s="9">
        <v>547</v>
      </c>
      <c r="I26" s="9">
        <v>531</v>
      </c>
      <c r="J26" s="9">
        <v>536</v>
      </c>
      <c r="K26" s="9">
        <v>495</v>
      </c>
      <c r="L26" s="9">
        <v>550</v>
      </c>
      <c r="M26" s="9">
        <v>446</v>
      </c>
      <c r="N26" s="9">
        <v>491</v>
      </c>
      <c r="O26" s="9">
        <v>491</v>
      </c>
      <c r="P26" s="9">
        <v>667</v>
      </c>
      <c r="Q26" s="9">
        <v>683</v>
      </c>
      <c r="R26" s="9">
        <v>602</v>
      </c>
      <c r="S26" s="9">
        <v>504</v>
      </c>
      <c r="T26" s="9">
        <v>587</v>
      </c>
      <c r="U26" s="9">
        <v>731</v>
      </c>
      <c r="V26" s="10">
        <v>586</v>
      </c>
      <c r="W26" s="9">
        <v>610</v>
      </c>
      <c r="X26" s="9">
        <v>548</v>
      </c>
      <c r="Y26" s="11">
        <v>624</v>
      </c>
      <c r="Z26" s="11">
        <v>621</v>
      </c>
      <c r="AA26" s="9">
        <v>605</v>
      </c>
      <c r="AB26" s="10">
        <v>727</v>
      </c>
      <c r="AC26" s="9">
        <v>1345</v>
      </c>
      <c r="AD26" s="9">
        <v>1880</v>
      </c>
      <c r="AE26" s="11">
        <v>1061</v>
      </c>
    </row>
    <row r="27" spans="1:31" x14ac:dyDescent="0.2">
      <c r="A27" s="23"/>
      <c r="B27" s="19" t="s">
        <v>8</v>
      </c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7"/>
      <c r="Z27" s="17"/>
      <c r="AA27" s="15"/>
      <c r="AB27" s="15"/>
      <c r="AC27" s="15"/>
      <c r="AD27" s="15"/>
      <c r="AE27" s="17"/>
    </row>
    <row r="28" spans="1:31" x14ac:dyDescent="0.2">
      <c r="A28" s="22"/>
      <c r="B28" s="18" t="s">
        <v>2</v>
      </c>
      <c r="C28" s="9">
        <v>6439</v>
      </c>
      <c r="D28" s="9">
        <v>6616</v>
      </c>
      <c r="E28" s="9">
        <v>6747</v>
      </c>
      <c r="F28" s="9">
        <v>8104</v>
      </c>
      <c r="G28" s="9">
        <v>7355</v>
      </c>
      <c r="H28" s="9">
        <v>8229</v>
      </c>
      <c r="I28" s="9">
        <v>8868</v>
      </c>
      <c r="J28" s="9">
        <v>8582</v>
      </c>
      <c r="K28" s="9">
        <v>9496</v>
      </c>
      <c r="L28" s="9">
        <v>9636</v>
      </c>
      <c r="M28" s="9">
        <v>9954</v>
      </c>
      <c r="N28" s="9">
        <v>10092</v>
      </c>
      <c r="O28" s="9">
        <v>10484</v>
      </c>
      <c r="P28" s="9">
        <v>10930</v>
      </c>
      <c r="Q28" s="9">
        <v>11317</v>
      </c>
      <c r="R28" s="9">
        <v>11202</v>
      </c>
      <c r="S28" s="9">
        <v>11352</v>
      </c>
      <c r="T28" s="9">
        <v>11961</v>
      </c>
      <c r="U28" s="9">
        <v>12679</v>
      </c>
      <c r="V28" s="10">
        <v>13943</v>
      </c>
      <c r="W28" s="9">
        <v>15265.4</v>
      </c>
      <c r="X28" s="9">
        <v>16181</v>
      </c>
      <c r="Y28" s="11">
        <v>16071</v>
      </c>
      <c r="Z28" s="11">
        <v>14022</v>
      </c>
      <c r="AA28" s="9">
        <v>14306</v>
      </c>
      <c r="AB28" s="10">
        <v>13951</v>
      </c>
      <c r="AC28" s="9">
        <v>9648</v>
      </c>
      <c r="AD28" s="9">
        <v>11613</v>
      </c>
      <c r="AE28" s="11">
        <v>12085</v>
      </c>
    </row>
    <row r="29" spans="1:31" x14ac:dyDescent="0.2">
      <c r="A29" s="22"/>
      <c r="B29" s="18" t="s">
        <v>1</v>
      </c>
      <c r="C29" s="9">
        <v>6221</v>
      </c>
      <c r="D29" s="9">
        <v>6380</v>
      </c>
      <c r="E29" s="9">
        <v>6492</v>
      </c>
      <c r="F29" s="9">
        <v>7777</v>
      </c>
      <c r="G29" s="9">
        <v>7185</v>
      </c>
      <c r="H29" s="9">
        <v>7981</v>
      </c>
      <c r="I29" s="9">
        <v>8591</v>
      </c>
      <c r="J29" s="9">
        <v>8293</v>
      </c>
      <c r="K29" s="9">
        <v>9246</v>
      </c>
      <c r="L29" s="9">
        <v>9366</v>
      </c>
      <c r="M29" s="9">
        <v>9676</v>
      </c>
      <c r="N29" s="9">
        <v>9793</v>
      </c>
      <c r="O29" s="9">
        <v>10175</v>
      </c>
      <c r="P29" s="9">
        <v>10562</v>
      </c>
      <c r="Q29" s="9">
        <v>11037</v>
      </c>
      <c r="R29" s="9">
        <v>10935</v>
      </c>
      <c r="S29" s="9">
        <v>11086</v>
      </c>
      <c r="T29" s="9">
        <v>11640</v>
      </c>
      <c r="U29" s="9">
        <v>12388</v>
      </c>
      <c r="V29" s="10">
        <v>13652</v>
      </c>
      <c r="W29" s="9">
        <v>14931.4</v>
      </c>
      <c r="X29" s="9">
        <v>15907</v>
      </c>
      <c r="Y29" s="11">
        <v>15743</v>
      </c>
      <c r="Z29" s="11">
        <v>13665</v>
      </c>
      <c r="AA29" s="9">
        <v>13992</v>
      </c>
      <c r="AB29" s="10">
        <v>13858</v>
      </c>
      <c r="AC29" s="9">
        <v>9302</v>
      </c>
      <c r="AD29" s="9">
        <v>11071</v>
      </c>
      <c r="AE29" s="11">
        <v>11775</v>
      </c>
    </row>
    <row r="30" spans="1:31" x14ac:dyDescent="0.2">
      <c r="A30" s="22"/>
      <c r="B30" s="18" t="s">
        <v>0</v>
      </c>
      <c r="C30" s="9">
        <v>218</v>
      </c>
      <c r="D30" s="9">
        <v>236</v>
      </c>
      <c r="E30" s="9">
        <v>255</v>
      </c>
      <c r="F30" s="9">
        <v>327</v>
      </c>
      <c r="G30" s="9">
        <v>170</v>
      </c>
      <c r="H30" s="9">
        <v>248</v>
      </c>
      <c r="I30" s="9">
        <v>277</v>
      </c>
      <c r="J30" s="9">
        <v>289</v>
      </c>
      <c r="K30" s="9">
        <v>250</v>
      </c>
      <c r="L30" s="9">
        <v>270</v>
      </c>
      <c r="M30" s="9">
        <v>278</v>
      </c>
      <c r="N30" s="9">
        <v>299</v>
      </c>
      <c r="O30" s="9">
        <v>309</v>
      </c>
      <c r="P30" s="9">
        <v>368</v>
      </c>
      <c r="Q30" s="9">
        <v>280</v>
      </c>
      <c r="R30" s="9">
        <v>267</v>
      </c>
      <c r="S30" s="9">
        <v>266</v>
      </c>
      <c r="T30" s="9">
        <v>321</v>
      </c>
      <c r="U30" s="9">
        <v>291</v>
      </c>
      <c r="V30" s="10">
        <v>291</v>
      </c>
      <c r="W30" s="9">
        <v>334</v>
      </c>
      <c r="X30" s="9">
        <v>274</v>
      </c>
      <c r="Y30" s="11">
        <v>328</v>
      </c>
      <c r="Z30" s="11">
        <v>357</v>
      </c>
      <c r="AA30" s="9">
        <v>314</v>
      </c>
      <c r="AB30" s="10">
        <v>93</v>
      </c>
      <c r="AC30" s="9">
        <v>346</v>
      </c>
      <c r="AD30" s="9">
        <v>542</v>
      </c>
      <c r="AE30" s="11">
        <v>310</v>
      </c>
    </row>
    <row r="31" spans="1:31" x14ac:dyDescent="0.2">
      <c r="A31" s="23"/>
      <c r="B31" s="19" t="s">
        <v>7</v>
      </c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7"/>
      <c r="Z31" s="17"/>
      <c r="AA31" s="15"/>
      <c r="AB31" s="15"/>
      <c r="AC31" s="15"/>
      <c r="AD31" s="15"/>
      <c r="AE31" s="17"/>
    </row>
    <row r="32" spans="1:31" x14ac:dyDescent="0.2">
      <c r="A32" s="22"/>
      <c r="B32" s="18" t="s">
        <v>2</v>
      </c>
      <c r="C32" s="9">
        <v>10132</v>
      </c>
      <c r="D32" s="9">
        <v>10078</v>
      </c>
      <c r="E32" s="9">
        <v>9878</v>
      </c>
      <c r="F32" s="9">
        <v>11320</v>
      </c>
      <c r="G32" s="9">
        <v>10572</v>
      </c>
      <c r="H32" s="9">
        <v>11419</v>
      </c>
      <c r="I32" s="9">
        <v>12285</v>
      </c>
      <c r="J32" s="9">
        <v>12708</v>
      </c>
      <c r="K32" s="9">
        <v>14333</v>
      </c>
      <c r="L32" s="9">
        <v>13326</v>
      </c>
      <c r="M32" s="9">
        <v>15054</v>
      </c>
      <c r="N32" s="9">
        <v>16669</v>
      </c>
      <c r="O32" s="9">
        <v>17286</v>
      </c>
      <c r="P32" s="9">
        <v>18171</v>
      </c>
      <c r="Q32" s="9">
        <v>20739</v>
      </c>
      <c r="R32" s="9">
        <v>20298</v>
      </c>
      <c r="S32" s="9">
        <v>21674</v>
      </c>
      <c r="T32" s="9">
        <v>22900</v>
      </c>
      <c r="U32" s="9">
        <v>23009</v>
      </c>
      <c r="V32" s="10">
        <v>22722</v>
      </c>
      <c r="W32" s="9">
        <v>22203.06</v>
      </c>
      <c r="X32" s="9">
        <v>21510</v>
      </c>
      <c r="Y32" s="11">
        <v>21425</v>
      </c>
      <c r="Z32" s="11">
        <v>18646</v>
      </c>
      <c r="AA32" s="9">
        <v>19019</v>
      </c>
      <c r="AB32" s="10">
        <v>18821</v>
      </c>
      <c r="AC32" s="9">
        <v>13618</v>
      </c>
      <c r="AD32" s="9">
        <v>14616</v>
      </c>
      <c r="AE32" s="11">
        <v>15184</v>
      </c>
    </row>
    <row r="33" spans="1:31" x14ac:dyDescent="0.2">
      <c r="A33" s="22"/>
      <c r="B33" s="18" t="s">
        <v>1</v>
      </c>
      <c r="C33" s="9">
        <v>9851</v>
      </c>
      <c r="D33" s="9">
        <v>9789</v>
      </c>
      <c r="E33" s="9">
        <v>9641</v>
      </c>
      <c r="F33" s="9">
        <v>10956</v>
      </c>
      <c r="G33" s="9">
        <v>10297</v>
      </c>
      <c r="H33" s="9">
        <v>11070</v>
      </c>
      <c r="I33" s="9">
        <v>12004</v>
      </c>
      <c r="J33" s="9">
        <v>12374</v>
      </c>
      <c r="K33" s="9">
        <v>14003</v>
      </c>
      <c r="L33" s="9">
        <v>13035</v>
      </c>
      <c r="M33" s="9">
        <v>14792</v>
      </c>
      <c r="N33" s="9">
        <v>16264</v>
      </c>
      <c r="O33" s="9">
        <v>16920</v>
      </c>
      <c r="P33" s="9">
        <v>17789</v>
      </c>
      <c r="Q33" s="9">
        <v>20515</v>
      </c>
      <c r="R33" s="9">
        <v>20069</v>
      </c>
      <c r="S33" s="9">
        <v>21376</v>
      </c>
      <c r="T33" s="9">
        <v>22572</v>
      </c>
      <c r="U33" s="9">
        <v>22726</v>
      </c>
      <c r="V33" s="10">
        <v>22419</v>
      </c>
      <c r="W33" s="9">
        <v>21958.06</v>
      </c>
      <c r="X33" s="9">
        <v>21285</v>
      </c>
      <c r="Y33" s="11">
        <v>21188</v>
      </c>
      <c r="Z33" s="11">
        <v>18409</v>
      </c>
      <c r="AA33" s="9">
        <v>18767</v>
      </c>
      <c r="AB33" s="10">
        <v>18579</v>
      </c>
      <c r="AC33" s="9">
        <v>13200</v>
      </c>
      <c r="AD33" s="9">
        <v>14102</v>
      </c>
      <c r="AE33" s="11">
        <v>14899</v>
      </c>
    </row>
    <row r="34" spans="1:31" x14ac:dyDescent="0.2">
      <c r="A34" s="22"/>
      <c r="B34" s="18" t="s">
        <v>0</v>
      </c>
      <c r="C34" s="9">
        <v>281</v>
      </c>
      <c r="D34" s="9">
        <v>289</v>
      </c>
      <c r="E34" s="9">
        <v>237</v>
      </c>
      <c r="F34" s="9">
        <v>364</v>
      </c>
      <c r="G34" s="9">
        <v>275</v>
      </c>
      <c r="H34" s="9">
        <v>349</v>
      </c>
      <c r="I34" s="9">
        <v>281</v>
      </c>
      <c r="J34" s="9">
        <v>334</v>
      </c>
      <c r="K34" s="9">
        <v>330</v>
      </c>
      <c r="L34" s="9">
        <v>291</v>
      </c>
      <c r="M34" s="9">
        <v>262</v>
      </c>
      <c r="N34" s="9">
        <v>405</v>
      </c>
      <c r="O34" s="9">
        <v>366</v>
      </c>
      <c r="P34" s="9">
        <v>382</v>
      </c>
      <c r="Q34" s="9">
        <v>224</v>
      </c>
      <c r="R34" s="9">
        <v>229</v>
      </c>
      <c r="S34" s="9">
        <v>298</v>
      </c>
      <c r="T34" s="9">
        <v>328</v>
      </c>
      <c r="U34" s="9">
        <v>283</v>
      </c>
      <c r="V34" s="10">
        <v>303</v>
      </c>
      <c r="W34" s="9">
        <v>245</v>
      </c>
      <c r="X34" s="9">
        <v>225</v>
      </c>
      <c r="Y34" s="11">
        <v>237</v>
      </c>
      <c r="Z34" s="11">
        <v>237</v>
      </c>
      <c r="AA34" s="9">
        <v>252</v>
      </c>
      <c r="AB34" s="10">
        <v>242</v>
      </c>
      <c r="AC34" s="9">
        <v>418</v>
      </c>
      <c r="AD34" s="9">
        <v>514</v>
      </c>
      <c r="AE34" s="11">
        <v>285</v>
      </c>
    </row>
    <row r="35" spans="1:31" x14ac:dyDescent="0.2">
      <c r="A35" s="23"/>
      <c r="B35" s="19" t="s">
        <v>6</v>
      </c>
      <c r="C35" s="15"/>
      <c r="D35" s="15"/>
      <c r="E35" s="15"/>
      <c r="F35" s="15"/>
      <c r="G35" s="15"/>
      <c r="H35" s="15"/>
      <c r="I35" s="15"/>
      <c r="J35" s="15"/>
      <c r="K35" s="15"/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7"/>
      <c r="Z35" s="17"/>
      <c r="AA35" s="15"/>
      <c r="AB35" s="15"/>
      <c r="AC35" s="15"/>
      <c r="AD35" s="15"/>
      <c r="AE35" s="17"/>
    </row>
    <row r="36" spans="1:31" x14ac:dyDescent="0.2">
      <c r="A36" s="22"/>
      <c r="B36" s="18" t="s">
        <v>2</v>
      </c>
      <c r="C36" s="9">
        <v>4423</v>
      </c>
      <c r="D36" s="9">
        <v>4681</v>
      </c>
      <c r="E36" s="9">
        <v>4241</v>
      </c>
      <c r="F36" s="9">
        <v>4778</v>
      </c>
      <c r="G36" s="9">
        <v>5112</v>
      </c>
      <c r="H36" s="9">
        <v>5483</v>
      </c>
      <c r="I36" s="9">
        <v>5964</v>
      </c>
      <c r="J36" s="9">
        <v>6916</v>
      </c>
      <c r="K36" s="9">
        <v>7284</v>
      </c>
      <c r="L36" s="9">
        <v>7553</v>
      </c>
      <c r="M36" s="9">
        <v>8036</v>
      </c>
      <c r="N36" s="9">
        <v>9089</v>
      </c>
      <c r="O36" s="9">
        <v>11160</v>
      </c>
      <c r="P36" s="9">
        <v>11289</v>
      </c>
      <c r="Q36" s="9">
        <v>11455</v>
      </c>
      <c r="R36" s="9">
        <v>11646</v>
      </c>
      <c r="S36" s="9">
        <v>12009</v>
      </c>
      <c r="T36" s="9">
        <v>12841</v>
      </c>
      <c r="U36" s="9">
        <v>14879</v>
      </c>
      <c r="V36" s="10">
        <v>15168</v>
      </c>
      <c r="W36" s="9">
        <v>17128.166666666664</v>
      </c>
      <c r="X36" s="9">
        <v>18001</v>
      </c>
      <c r="Y36" s="11">
        <v>17566</v>
      </c>
      <c r="Z36" s="11">
        <v>16743</v>
      </c>
      <c r="AA36" s="9">
        <v>17723</v>
      </c>
      <c r="AB36" s="10">
        <v>17290</v>
      </c>
      <c r="AC36" s="9">
        <v>14363</v>
      </c>
      <c r="AD36" s="9">
        <v>15117</v>
      </c>
      <c r="AE36" s="11">
        <v>16159</v>
      </c>
    </row>
    <row r="37" spans="1:31" x14ac:dyDescent="0.2">
      <c r="A37" s="22"/>
      <c r="B37" s="18" t="s">
        <v>1</v>
      </c>
      <c r="C37" s="9">
        <v>4351</v>
      </c>
      <c r="D37" s="9">
        <v>4617</v>
      </c>
      <c r="E37" s="9">
        <v>4158</v>
      </c>
      <c r="F37" s="9">
        <v>4655</v>
      </c>
      <c r="G37" s="9">
        <v>5032</v>
      </c>
      <c r="H37" s="9">
        <v>5346</v>
      </c>
      <c r="I37" s="9">
        <v>5814</v>
      </c>
      <c r="J37" s="9">
        <v>6754</v>
      </c>
      <c r="K37" s="9">
        <v>7106</v>
      </c>
      <c r="L37" s="9">
        <v>7370</v>
      </c>
      <c r="M37" s="9">
        <v>7832</v>
      </c>
      <c r="N37" s="9">
        <v>8809</v>
      </c>
      <c r="O37" s="9">
        <v>10862</v>
      </c>
      <c r="P37" s="9">
        <v>10994</v>
      </c>
      <c r="Q37" s="9">
        <v>11250</v>
      </c>
      <c r="R37" s="9">
        <v>11348</v>
      </c>
      <c r="S37" s="9">
        <v>11705</v>
      </c>
      <c r="T37" s="9">
        <v>12519</v>
      </c>
      <c r="U37" s="9">
        <v>14485</v>
      </c>
      <c r="V37" s="10">
        <v>14790</v>
      </c>
      <c r="W37" s="9">
        <v>16812.166666666664</v>
      </c>
      <c r="X37" s="9">
        <v>17738</v>
      </c>
      <c r="Y37" s="11">
        <v>17327</v>
      </c>
      <c r="Z37" s="11">
        <v>16519</v>
      </c>
      <c r="AA37" s="9">
        <v>17492</v>
      </c>
      <c r="AB37" s="10">
        <v>17105</v>
      </c>
      <c r="AC37" s="9">
        <v>14098</v>
      </c>
      <c r="AD37" s="9">
        <v>14711</v>
      </c>
      <c r="AE37" s="11">
        <v>15949</v>
      </c>
    </row>
    <row r="38" spans="1:31" x14ac:dyDescent="0.2">
      <c r="A38" s="22"/>
      <c r="B38" s="18" t="s">
        <v>0</v>
      </c>
      <c r="C38" s="9">
        <v>72</v>
      </c>
      <c r="D38" s="9">
        <v>64</v>
      </c>
      <c r="E38" s="9">
        <v>83</v>
      </c>
      <c r="F38" s="9">
        <v>123</v>
      </c>
      <c r="G38" s="9">
        <v>80</v>
      </c>
      <c r="H38" s="9">
        <v>137</v>
      </c>
      <c r="I38" s="9">
        <v>150</v>
      </c>
      <c r="J38" s="9">
        <v>162</v>
      </c>
      <c r="K38" s="9">
        <v>178</v>
      </c>
      <c r="L38" s="9">
        <v>183</v>
      </c>
      <c r="M38" s="9">
        <v>204</v>
      </c>
      <c r="N38" s="9">
        <v>280</v>
      </c>
      <c r="O38" s="9">
        <v>298</v>
      </c>
      <c r="P38" s="9">
        <v>295</v>
      </c>
      <c r="Q38" s="9">
        <v>205</v>
      </c>
      <c r="R38" s="9">
        <v>298</v>
      </c>
      <c r="S38" s="9">
        <v>304</v>
      </c>
      <c r="T38" s="9">
        <v>322</v>
      </c>
      <c r="U38" s="9">
        <v>394</v>
      </c>
      <c r="V38" s="10">
        <v>378</v>
      </c>
      <c r="W38" s="9">
        <v>316</v>
      </c>
      <c r="X38" s="9">
        <v>263</v>
      </c>
      <c r="Y38" s="11">
        <v>239</v>
      </c>
      <c r="Z38" s="11">
        <v>224</v>
      </c>
      <c r="AA38" s="9">
        <v>231</v>
      </c>
      <c r="AB38" s="10">
        <v>185</v>
      </c>
      <c r="AC38" s="9">
        <v>265</v>
      </c>
      <c r="AD38" s="9">
        <v>406</v>
      </c>
      <c r="AE38" s="11">
        <v>210</v>
      </c>
    </row>
    <row r="39" spans="1:31" x14ac:dyDescent="0.2">
      <c r="A39" s="23"/>
      <c r="B39" s="19" t="s">
        <v>5</v>
      </c>
      <c r="C39" s="15"/>
      <c r="D39" s="15"/>
      <c r="E39" s="15"/>
      <c r="F39" s="15"/>
      <c r="G39" s="15"/>
      <c r="H39" s="15"/>
      <c r="I39" s="15"/>
      <c r="J39" s="15"/>
      <c r="K39" s="15"/>
      <c r="L39" s="16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7"/>
      <c r="Z39" s="17"/>
      <c r="AA39" s="15"/>
      <c r="AB39" s="15"/>
      <c r="AC39" s="15"/>
      <c r="AD39" s="15"/>
      <c r="AE39" s="17"/>
    </row>
    <row r="40" spans="1:31" x14ac:dyDescent="0.2">
      <c r="A40" s="22"/>
      <c r="B40" s="18" t="s">
        <v>2</v>
      </c>
      <c r="C40" s="9">
        <v>17175</v>
      </c>
      <c r="D40" s="9">
        <v>19478</v>
      </c>
      <c r="E40" s="9">
        <v>20859</v>
      </c>
      <c r="F40" s="9">
        <v>24694</v>
      </c>
      <c r="G40" s="9">
        <v>25102</v>
      </c>
      <c r="H40" s="9">
        <v>25745</v>
      </c>
      <c r="I40" s="9">
        <v>28765</v>
      </c>
      <c r="J40" s="9">
        <v>33553</v>
      </c>
      <c r="K40" s="9">
        <v>37800</v>
      </c>
      <c r="L40" s="9">
        <v>41165</v>
      </c>
      <c r="M40" s="9">
        <v>36059</v>
      </c>
      <c r="N40" s="9">
        <v>37675</v>
      </c>
      <c r="O40" s="9">
        <v>42564</v>
      </c>
      <c r="P40" s="9">
        <v>44441</v>
      </c>
      <c r="Q40" s="9">
        <v>48505</v>
      </c>
      <c r="R40" s="9">
        <v>53822</v>
      </c>
      <c r="S40" s="9">
        <v>54565</v>
      </c>
      <c r="T40" s="9">
        <v>55379</v>
      </c>
      <c r="U40" s="9">
        <v>57015</v>
      </c>
      <c r="V40" s="10">
        <v>56370</v>
      </c>
      <c r="W40" s="9">
        <v>57985</v>
      </c>
      <c r="X40" s="9">
        <v>75690</v>
      </c>
      <c r="Y40" s="11">
        <v>73359</v>
      </c>
      <c r="Z40" s="11">
        <v>78198</v>
      </c>
      <c r="AA40" s="9">
        <v>80623</v>
      </c>
      <c r="AB40" s="10">
        <v>89440</v>
      </c>
      <c r="AC40" s="9">
        <v>68588</v>
      </c>
      <c r="AD40" s="9">
        <v>71054</v>
      </c>
      <c r="AE40" s="11">
        <v>73157</v>
      </c>
    </row>
    <row r="41" spans="1:31" x14ac:dyDescent="0.2">
      <c r="A41" s="22"/>
      <c r="B41" s="18" t="s">
        <v>1</v>
      </c>
      <c r="C41" s="9">
        <v>16867</v>
      </c>
      <c r="D41" s="9">
        <v>19143</v>
      </c>
      <c r="E41" s="9">
        <v>20583</v>
      </c>
      <c r="F41" s="9">
        <v>24138</v>
      </c>
      <c r="G41" s="9">
        <v>24516</v>
      </c>
      <c r="H41" s="9">
        <v>25095</v>
      </c>
      <c r="I41" s="9">
        <v>28132</v>
      </c>
      <c r="J41" s="9">
        <v>32808</v>
      </c>
      <c r="K41" s="9">
        <v>36861</v>
      </c>
      <c r="L41" s="9">
        <v>40150</v>
      </c>
      <c r="M41" s="9">
        <v>35209</v>
      </c>
      <c r="N41" s="9">
        <v>36851</v>
      </c>
      <c r="O41" s="9">
        <v>41421</v>
      </c>
      <c r="P41" s="9">
        <v>43186</v>
      </c>
      <c r="Q41" s="9">
        <v>47437</v>
      </c>
      <c r="R41" s="9">
        <v>52646</v>
      </c>
      <c r="S41" s="9">
        <v>53266</v>
      </c>
      <c r="T41" s="9">
        <v>54215</v>
      </c>
      <c r="U41" s="9">
        <v>56150</v>
      </c>
      <c r="V41" s="10">
        <v>55477</v>
      </c>
      <c r="W41" s="9">
        <v>57054</v>
      </c>
      <c r="X41" s="9">
        <v>74929</v>
      </c>
      <c r="Y41" s="11">
        <v>72083</v>
      </c>
      <c r="Z41" s="11">
        <v>76874</v>
      </c>
      <c r="AA41" s="9">
        <v>79239</v>
      </c>
      <c r="AB41" s="10">
        <v>88000</v>
      </c>
      <c r="AC41" s="9">
        <v>66408</v>
      </c>
      <c r="AD41" s="9">
        <v>68899</v>
      </c>
      <c r="AE41" s="11">
        <v>71471</v>
      </c>
    </row>
    <row r="42" spans="1:31" x14ac:dyDescent="0.2">
      <c r="A42" s="22"/>
      <c r="B42" s="18" t="s">
        <v>0</v>
      </c>
      <c r="C42" s="9">
        <v>308</v>
      </c>
      <c r="D42" s="9">
        <v>335</v>
      </c>
      <c r="E42" s="9">
        <v>276</v>
      </c>
      <c r="F42" s="9">
        <v>556</v>
      </c>
      <c r="G42" s="9">
        <v>586</v>
      </c>
      <c r="H42" s="9">
        <v>650</v>
      </c>
      <c r="I42" s="9">
        <v>633</v>
      </c>
      <c r="J42" s="9">
        <v>745</v>
      </c>
      <c r="K42" s="9">
        <v>939</v>
      </c>
      <c r="L42" s="9">
        <v>1015</v>
      </c>
      <c r="M42" s="9">
        <v>850</v>
      </c>
      <c r="N42" s="9">
        <v>824</v>
      </c>
      <c r="O42" s="9">
        <v>1143</v>
      </c>
      <c r="P42" s="9">
        <v>1255</v>
      </c>
      <c r="Q42" s="9">
        <v>1068</v>
      </c>
      <c r="R42" s="9">
        <v>1176</v>
      </c>
      <c r="S42" s="9">
        <v>1299</v>
      </c>
      <c r="T42" s="9">
        <v>1164</v>
      </c>
      <c r="U42" s="9">
        <v>865</v>
      </c>
      <c r="V42" s="10">
        <v>893</v>
      </c>
      <c r="W42" s="9">
        <v>931</v>
      </c>
      <c r="X42" s="9">
        <v>761</v>
      </c>
      <c r="Y42" s="11">
        <v>1276</v>
      </c>
      <c r="Z42" s="11">
        <v>1324</v>
      </c>
      <c r="AA42" s="9">
        <v>1384</v>
      </c>
      <c r="AB42" s="10">
        <v>1440</v>
      </c>
      <c r="AC42" s="9">
        <v>2180</v>
      </c>
      <c r="AD42" s="9">
        <v>2155</v>
      </c>
      <c r="AE42" s="11">
        <v>1686</v>
      </c>
    </row>
    <row r="43" spans="1:31" x14ac:dyDescent="0.2">
      <c r="A43" s="23"/>
      <c r="B43" s="19" t="s">
        <v>4</v>
      </c>
      <c r="C43" s="15"/>
      <c r="D43" s="15"/>
      <c r="E43" s="15"/>
      <c r="F43" s="15"/>
      <c r="G43" s="15"/>
      <c r="H43" s="15"/>
      <c r="I43" s="15"/>
      <c r="J43" s="15"/>
      <c r="K43" s="15"/>
      <c r="L43" s="16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7"/>
      <c r="Z43" s="17"/>
      <c r="AA43" s="15"/>
      <c r="AB43" s="15"/>
      <c r="AC43" s="15"/>
      <c r="AD43" s="15"/>
      <c r="AE43" s="17"/>
    </row>
    <row r="44" spans="1:31" x14ac:dyDescent="0.2">
      <c r="A44" s="22"/>
      <c r="B44" s="18" t="s">
        <v>2</v>
      </c>
      <c r="C44" s="9">
        <v>2890</v>
      </c>
      <c r="D44" s="9">
        <v>3770</v>
      </c>
      <c r="E44" s="9">
        <v>4223</v>
      </c>
      <c r="F44" s="9">
        <v>5607</v>
      </c>
      <c r="G44" s="9">
        <v>5250</v>
      </c>
      <c r="H44" s="9">
        <v>6245</v>
      </c>
      <c r="I44" s="9">
        <v>6012</v>
      </c>
      <c r="J44" s="9">
        <v>5228</v>
      </c>
      <c r="K44" s="9">
        <v>5657</v>
      </c>
      <c r="L44" s="9">
        <v>5964</v>
      </c>
      <c r="M44" s="9">
        <v>7160</v>
      </c>
      <c r="N44" s="9">
        <v>7592</v>
      </c>
      <c r="O44" s="9">
        <v>8651</v>
      </c>
      <c r="P44" s="9">
        <v>9065</v>
      </c>
      <c r="Q44" s="9">
        <v>8597</v>
      </c>
      <c r="R44" s="9">
        <v>8061</v>
      </c>
      <c r="S44" s="9">
        <v>9753</v>
      </c>
      <c r="T44" s="9">
        <v>9645</v>
      </c>
      <c r="U44" s="9">
        <v>10020</v>
      </c>
      <c r="V44" s="10">
        <v>11820</v>
      </c>
      <c r="W44" s="9">
        <v>10219</v>
      </c>
      <c r="X44" s="9">
        <v>11214</v>
      </c>
      <c r="Y44" s="11">
        <v>11853</v>
      </c>
      <c r="Z44" s="11">
        <v>11031</v>
      </c>
      <c r="AA44" s="9">
        <v>10257</v>
      </c>
      <c r="AB44" s="10">
        <v>9764</v>
      </c>
      <c r="AC44" s="9">
        <v>7810</v>
      </c>
      <c r="AD44" s="9">
        <v>8586</v>
      </c>
      <c r="AE44" s="11">
        <v>9227</v>
      </c>
    </row>
    <row r="45" spans="1:31" x14ac:dyDescent="0.2">
      <c r="A45" s="22"/>
      <c r="B45" s="18" t="s">
        <v>1</v>
      </c>
      <c r="C45" s="9">
        <v>2867</v>
      </c>
      <c r="D45" s="9">
        <v>3748</v>
      </c>
      <c r="E45" s="9">
        <v>4191</v>
      </c>
      <c r="F45" s="9">
        <v>5520</v>
      </c>
      <c r="G45" s="9">
        <v>5198</v>
      </c>
      <c r="H45" s="9">
        <v>6149</v>
      </c>
      <c r="I45" s="9">
        <v>5934</v>
      </c>
      <c r="J45" s="9">
        <v>5173</v>
      </c>
      <c r="K45" s="9">
        <v>5585</v>
      </c>
      <c r="L45" s="9">
        <v>5868</v>
      </c>
      <c r="M45" s="9">
        <v>7039</v>
      </c>
      <c r="N45" s="9">
        <v>7454</v>
      </c>
      <c r="O45" s="9">
        <v>8482</v>
      </c>
      <c r="P45" s="9">
        <v>8901</v>
      </c>
      <c r="Q45" s="9">
        <v>8486</v>
      </c>
      <c r="R45" s="9">
        <v>7946</v>
      </c>
      <c r="S45" s="9">
        <v>9616</v>
      </c>
      <c r="T45" s="9">
        <v>9475</v>
      </c>
      <c r="U45" s="9">
        <v>9831</v>
      </c>
      <c r="V45" s="10">
        <v>11635</v>
      </c>
      <c r="W45" s="9">
        <v>10039</v>
      </c>
      <c r="X45" s="9">
        <v>11063</v>
      </c>
      <c r="Y45" s="11">
        <v>11690</v>
      </c>
      <c r="Z45" s="11">
        <v>10892</v>
      </c>
      <c r="AA45" s="9">
        <v>10119</v>
      </c>
      <c r="AB45" s="10">
        <v>9632</v>
      </c>
      <c r="AC45" s="9">
        <v>7616</v>
      </c>
      <c r="AD45" s="9">
        <v>8244</v>
      </c>
      <c r="AE45" s="11">
        <v>9040</v>
      </c>
    </row>
    <row r="46" spans="1:31" x14ac:dyDescent="0.2">
      <c r="A46" s="22"/>
      <c r="B46" s="18" t="s">
        <v>0</v>
      </c>
      <c r="C46" s="9">
        <v>23</v>
      </c>
      <c r="D46" s="9">
        <v>22</v>
      </c>
      <c r="E46" s="9">
        <v>32</v>
      </c>
      <c r="F46" s="9">
        <v>87</v>
      </c>
      <c r="G46" s="9">
        <v>52</v>
      </c>
      <c r="H46" s="9">
        <v>96</v>
      </c>
      <c r="I46" s="9">
        <v>78</v>
      </c>
      <c r="J46" s="9">
        <v>55</v>
      </c>
      <c r="K46" s="9">
        <v>72</v>
      </c>
      <c r="L46" s="9">
        <v>96</v>
      </c>
      <c r="M46" s="9">
        <v>121</v>
      </c>
      <c r="N46" s="9">
        <v>138</v>
      </c>
      <c r="O46" s="9">
        <v>169</v>
      </c>
      <c r="P46" s="9">
        <v>164</v>
      </c>
      <c r="Q46" s="9">
        <v>111</v>
      </c>
      <c r="R46" s="9">
        <v>115</v>
      </c>
      <c r="S46" s="9">
        <v>137</v>
      </c>
      <c r="T46" s="9">
        <v>170</v>
      </c>
      <c r="U46" s="9">
        <v>189</v>
      </c>
      <c r="V46" s="10">
        <v>185</v>
      </c>
      <c r="W46" s="9">
        <v>180</v>
      </c>
      <c r="X46" s="9">
        <v>151</v>
      </c>
      <c r="Y46" s="11">
        <v>163</v>
      </c>
      <c r="Z46" s="11">
        <v>139</v>
      </c>
      <c r="AA46" s="9">
        <v>138</v>
      </c>
      <c r="AB46" s="10">
        <v>132</v>
      </c>
      <c r="AC46" s="9">
        <v>194</v>
      </c>
      <c r="AD46" s="9">
        <v>342</v>
      </c>
      <c r="AE46" s="11">
        <v>187</v>
      </c>
    </row>
    <row r="47" spans="1:31" x14ac:dyDescent="0.2">
      <c r="A47" s="23"/>
      <c r="B47" s="19" t="s">
        <v>3</v>
      </c>
      <c r="C47" s="15"/>
      <c r="D47" s="15"/>
      <c r="E47" s="15"/>
      <c r="F47" s="15"/>
      <c r="G47" s="15"/>
      <c r="H47" s="15"/>
      <c r="I47" s="15"/>
      <c r="J47" s="15"/>
      <c r="K47" s="15"/>
      <c r="L47" s="16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7"/>
      <c r="Z47" s="17"/>
      <c r="AA47" s="15"/>
      <c r="AB47" s="15"/>
      <c r="AC47" s="15"/>
      <c r="AD47" s="15"/>
      <c r="AE47" s="17"/>
    </row>
    <row r="48" spans="1:31" x14ac:dyDescent="0.2">
      <c r="A48" s="22"/>
      <c r="B48" s="18" t="s">
        <v>2</v>
      </c>
      <c r="C48" s="9">
        <v>245</v>
      </c>
      <c r="D48" s="9">
        <v>388</v>
      </c>
      <c r="E48" s="9">
        <v>347</v>
      </c>
      <c r="F48" s="9">
        <v>452</v>
      </c>
      <c r="G48" s="9">
        <v>596</v>
      </c>
      <c r="H48" s="9">
        <v>501</v>
      </c>
      <c r="I48" s="9">
        <v>701</v>
      </c>
      <c r="J48" s="9">
        <v>879</v>
      </c>
      <c r="K48" s="9">
        <v>1027</v>
      </c>
      <c r="L48" s="9">
        <v>1043</v>
      </c>
      <c r="M48" s="9">
        <v>1208</v>
      </c>
      <c r="N48" s="9">
        <v>1173</v>
      </c>
      <c r="O48" s="9">
        <v>1280</v>
      </c>
      <c r="P48" s="9">
        <v>1113</v>
      </c>
      <c r="Q48" s="9">
        <v>1255</v>
      </c>
      <c r="R48" s="9">
        <v>1253</v>
      </c>
      <c r="S48" s="9">
        <v>1204</v>
      </c>
      <c r="T48" s="9">
        <v>1900</v>
      </c>
      <c r="U48" s="9">
        <v>1303</v>
      </c>
      <c r="V48" s="10">
        <v>1771</v>
      </c>
      <c r="W48" s="9">
        <v>1556</v>
      </c>
      <c r="X48" s="9">
        <v>1942</v>
      </c>
      <c r="Y48" s="11">
        <v>1868</v>
      </c>
      <c r="Z48" s="11">
        <v>2040</v>
      </c>
      <c r="AA48" s="9">
        <v>2290</v>
      </c>
      <c r="AB48" s="10">
        <v>2451</v>
      </c>
      <c r="AC48" s="9">
        <v>1920</v>
      </c>
      <c r="AD48" s="9">
        <v>2315</v>
      </c>
      <c r="AE48" s="11">
        <v>2246</v>
      </c>
    </row>
    <row r="49" spans="1:31" x14ac:dyDescent="0.2">
      <c r="A49" s="22"/>
      <c r="B49" s="18" t="s">
        <v>1</v>
      </c>
      <c r="C49" s="9">
        <v>244</v>
      </c>
      <c r="D49" s="9">
        <v>387</v>
      </c>
      <c r="E49" s="9">
        <v>346</v>
      </c>
      <c r="F49" s="9">
        <v>445</v>
      </c>
      <c r="G49" s="9">
        <v>588</v>
      </c>
      <c r="H49" s="9">
        <v>497</v>
      </c>
      <c r="I49" s="9">
        <v>694</v>
      </c>
      <c r="J49" s="9">
        <v>875</v>
      </c>
      <c r="K49" s="9">
        <v>1011</v>
      </c>
      <c r="L49" s="9">
        <v>1021</v>
      </c>
      <c r="M49" s="9">
        <v>1191</v>
      </c>
      <c r="N49" s="9">
        <v>1162</v>
      </c>
      <c r="O49" s="9">
        <v>1252</v>
      </c>
      <c r="P49" s="9">
        <v>1090</v>
      </c>
      <c r="Q49" s="9">
        <v>1247</v>
      </c>
      <c r="R49" s="9">
        <v>1247</v>
      </c>
      <c r="S49" s="9">
        <v>1180</v>
      </c>
      <c r="T49" s="9">
        <v>1895</v>
      </c>
      <c r="U49" s="9">
        <v>1297</v>
      </c>
      <c r="V49" s="10">
        <v>1763</v>
      </c>
      <c r="W49" s="9">
        <v>1543</v>
      </c>
      <c r="X49" s="9">
        <v>1931</v>
      </c>
      <c r="Y49" s="11">
        <v>1855</v>
      </c>
      <c r="Z49" s="11">
        <v>2025</v>
      </c>
      <c r="AA49" s="9">
        <v>2277</v>
      </c>
      <c r="AB49" s="10">
        <v>2428</v>
      </c>
      <c r="AC49" s="9">
        <v>1861</v>
      </c>
      <c r="AD49" s="9">
        <v>2245</v>
      </c>
      <c r="AE49" s="11">
        <v>2209</v>
      </c>
    </row>
    <row r="50" spans="1:31" x14ac:dyDescent="0.2">
      <c r="A50" s="22"/>
      <c r="B50" s="20" t="s">
        <v>0</v>
      </c>
      <c r="C50" s="12">
        <v>1</v>
      </c>
      <c r="D50" s="12">
        <v>1</v>
      </c>
      <c r="E50" s="12">
        <v>1</v>
      </c>
      <c r="F50" s="12">
        <v>7</v>
      </c>
      <c r="G50" s="12">
        <v>8</v>
      </c>
      <c r="H50" s="12">
        <v>4</v>
      </c>
      <c r="I50" s="12">
        <v>7</v>
      </c>
      <c r="J50" s="12">
        <v>4</v>
      </c>
      <c r="K50" s="12">
        <v>16</v>
      </c>
      <c r="L50" s="12">
        <v>22</v>
      </c>
      <c r="M50" s="12">
        <v>17</v>
      </c>
      <c r="N50" s="12">
        <v>11</v>
      </c>
      <c r="O50" s="12">
        <v>28</v>
      </c>
      <c r="P50" s="12">
        <v>23</v>
      </c>
      <c r="Q50" s="12">
        <v>8</v>
      </c>
      <c r="R50" s="12">
        <v>6</v>
      </c>
      <c r="S50" s="12">
        <v>24</v>
      </c>
      <c r="T50" s="12">
        <v>5</v>
      </c>
      <c r="U50" s="12">
        <v>6</v>
      </c>
      <c r="V50" s="13">
        <v>8</v>
      </c>
      <c r="W50" s="12">
        <v>13</v>
      </c>
      <c r="X50" s="12">
        <v>11</v>
      </c>
      <c r="Y50" s="14">
        <v>13</v>
      </c>
      <c r="Z50" s="14">
        <v>15</v>
      </c>
      <c r="AA50" s="12">
        <v>13</v>
      </c>
      <c r="AB50" s="13">
        <v>23</v>
      </c>
      <c r="AC50" s="12">
        <v>59</v>
      </c>
      <c r="AD50" s="12">
        <v>70</v>
      </c>
      <c r="AE50" s="14">
        <v>37</v>
      </c>
    </row>
    <row r="51" spans="1:31" x14ac:dyDescent="0.2">
      <c r="B51" s="36" t="s">
        <v>16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">
      <c r="B52" s="37" t="s">
        <v>17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">
      <c r="B53" s="37"/>
    </row>
    <row r="54" spans="1:31" x14ac:dyDescent="0.2">
      <c r="B54" s="28"/>
    </row>
  </sheetData>
  <printOptions horizontalCentered="1"/>
  <pageMargins left="0" right="0" top="0.59055118110236227" bottom="0.19685039370078741" header="0.39370078740157483" footer="0.19685039370078741"/>
  <pageSetup scale="87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3.05.02.07</vt:lpstr>
      <vt:lpstr>'3.05.02.07'!Área_de_impresión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2013-05-23T15:59:36Z</dcterms:created>
  <dcterms:modified xsi:type="dcterms:W3CDTF">2024-12-02T20:25:09Z</dcterms:modified>
</cp:coreProperties>
</file>