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0\"/>
    </mc:Choice>
  </mc:AlternateContent>
  <xr:revisionPtr revIDLastSave="0" documentId="13_ncr:1_{FDC7EF27-6E31-48E8-B17E-402D6F4338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001" sheetId="1" r:id="rId1"/>
  </sheets>
  <definedNames>
    <definedName name="_xlnm.Print_Area" localSheetId="0">'71001'!$B$10:$B$32</definedName>
  </definedNames>
  <calcPr calcId="181029"/>
</workbook>
</file>

<file path=xl/calcChain.xml><?xml version="1.0" encoding="utf-8"?>
<calcChain xmlns="http://schemas.openxmlformats.org/spreadsheetml/2006/main">
  <c r="L16" i="1" l="1"/>
  <c r="K16" i="1" l="1"/>
  <c r="I16" i="1"/>
  <c r="G16" i="1"/>
  <c r="F16" i="1"/>
  <c r="E16" i="1"/>
  <c r="D16" i="1"/>
  <c r="C16" i="1"/>
  <c r="H16" i="1"/>
  <c r="J16" i="1"/>
</calcChain>
</file>

<file path=xl/sharedStrings.xml><?xml version="1.0" encoding="utf-8"?>
<sst xmlns="http://schemas.openxmlformats.org/spreadsheetml/2006/main" count="17" uniqueCount="17">
  <si>
    <t>(En millones de bolivianos)</t>
  </si>
  <si>
    <t>DEPARTAMENTO</t>
  </si>
  <si>
    <t>BOLIVIA</t>
  </si>
  <si>
    <t>Chuquisaca</t>
  </si>
  <si>
    <t>La  Paz</t>
  </si>
  <si>
    <t>Cochabamba</t>
  </si>
  <si>
    <t>Oruro</t>
  </si>
  <si>
    <t>Potosí</t>
  </si>
  <si>
    <t>Tarija</t>
  </si>
  <si>
    <t>Santa Cruz</t>
  </si>
  <si>
    <t>Beni</t>
  </si>
  <si>
    <t>Pando</t>
  </si>
  <si>
    <t>Cuadro Nº 7.10.01</t>
  </si>
  <si>
    <t>(p): Preliminar</t>
  </si>
  <si>
    <t>Fuente: Autoridad de Fiscalización y Control de Pensiones y Seguros</t>
  </si>
  <si>
    <t>BOLIVIA: RECAUDACIONES DE LA SEGURIDAD SOCIAL DE LARGO PLAZO ACUMULADAS DE LAS ADMINISTRADORAS DE FONDOS DE PENSIONES, SEGÚN DEPARTAMENTO, 2011 - 2020</t>
  </si>
  <si>
    <t xml:space="preserve">  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</si>
</sst>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 applyFill="1" applyAlignment="1">
      <alignment horizontal="left" indent="4"/>
    </xf>
    <xf numFmtId="0" fontId="1" fillId="0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indent="1"/>
    </xf>
    <xf numFmtId="4" fontId="4" fillId="5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1"/>
    </xf>
    <xf numFmtId="4" fontId="4" fillId="2" borderId="3" xfId="0" applyNumberFormat="1" applyFont="1" applyFill="1" applyBorder="1" applyAlignment="1">
      <alignment horizontal="right"/>
    </xf>
    <xf numFmtId="0" fontId="5" fillId="0" borderId="3" xfId="2" applyFont="1" applyBorder="1" applyAlignment="1">
      <alignment horizontal="left" indent="2"/>
    </xf>
    <xf numFmtId="4" fontId="5" fillId="2" borderId="3" xfId="1" applyNumberFormat="1" applyFont="1" applyFill="1" applyBorder="1" applyAlignment="1">
      <alignment horizontal="right"/>
    </xf>
    <xf numFmtId="0" fontId="5" fillId="0" borderId="2" xfId="2" applyFont="1" applyBorder="1" applyAlignment="1">
      <alignment horizontal="left" indent="2"/>
    </xf>
    <xf numFmtId="4" fontId="5" fillId="2" borderId="2" xfId="1" applyNumberFormat="1" applyFont="1" applyFill="1" applyBorder="1" applyAlignment="1">
      <alignment horizontal="right"/>
    </xf>
    <xf numFmtId="0" fontId="8" fillId="2" borderId="0" xfId="2" applyFont="1" applyFill="1"/>
    <xf numFmtId="0" fontId="6" fillId="3" borderId="0" xfId="0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422413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F18C35-0C43-43B4-9CBC-4498D4188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61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29"/>
  <sheetViews>
    <sheetView showGridLines="0" tabSelected="1" zoomScale="115" zoomScaleNormal="115" workbookViewId="0"/>
  </sheetViews>
  <sheetFormatPr baseColWidth="10" defaultRowHeight="12.75" x14ac:dyDescent="0.2"/>
  <cols>
    <col min="1" max="1" width="3.85546875" style="2" customWidth="1"/>
    <col min="2" max="2" width="21" style="2" customWidth="1"/>
    <col min="3" max="4" width="11.7109375" style="2" customWidth="1"/>
    <col min="5" max="11" width="11.42578125" style="2"/>
    <col min="12" max="12" width="11.42578125" style="2" customWidth="1"/>
    <col min="13" max="16384" width="11.42578125" style="2"/>
  </cols>
  <sheetData>
    <row r="10" spans="2:12" x14ac:dyDescent="0.2">
      <c r="B10" s="3" t="s">
        <v>12</v>
      </c>
    </row>
    <row r="11" spans="2:12" x14ac:dyDescent="0.2">
      <c r="B11" s="17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x14ac:dyDescent="0.2">
      <c r="B13" s="4" t="s">
        <v>0</v>
      </c>
    </row>
    <row r="14" spans="2:12" ht="27.75" customHeight="1" x14ac:dyDescent="0.2">
      <c r="B14" s="5" t="s">
        <v>1</v>
      </c>
      <c r="C14" s="5">
        <v>2011</v>
      </c>
      <c r="D14" s="5">
        <v>2012</v>
      </c>
      <c r="E14" s="5">
        <v>2013</v>
      </c>
      <c r="F14" s="5">
        <v>2014</v>
      </c>
      <c r="G14" s="5">
        <v>2015</v>
      </c>
      <c r="H14" s="5">
        <v>2016</v>
      </c>
      <c r="I14" s="5">
        <v>2017</v>
      </c>
      <c r="J14" s="5">
        <v>2018</v>
      </c>
      <c r="K14" s="5">
        <v>2019</v>
      </c>
      <c r="L14" s="5">
        <v>2020</v>
      </c>
    </row>
    <row r="15" spans="2:12" s="6" customFormat="1" ht="3.75" customHeight="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x14ac:dyDescent="0.2">
      <c r="B16" s="8" t="s">
        <v>2</v>
      </c>
      <c r="C16" s="9">
        <f t="shared" ref="C16:I16" si="0">SUM(C18:C26)</f>
        <v>5027.2169312699998</v>
      </c>
      <c r="D16" s="9">
        <f t="shared" si="0"/>
        <v>6369.2916318000007</v>
      </c>
      <c r="E16" s="9">
        <f t="shared" si="0"/>
        <v>7276.0698226700006</v>
      </c>
      <c r="F16" s="9">
        <f t="shared" si="0"/>
        <v>8694.5718575299998</v>
      </c>
      <c r="G16" s="9">
        <f t="shared" si="0"/>
        <v>9842.1631111200004</v>
      </c>
      <c r="H16" s="9">
        <f t="shared" si="0"/>
        <v>10251.04127564</v>
      </c>
      <c r="I16" s="9">
        <f t="shared" si="0"/>
        <v>10982.929476290001</v>
      </c>
      <c r="J16" s="9">
        <f>SUM(J18:J26)</f>
        <v>11553.707879170001</v>
      </c>
      <c r="K16" s="9">
        <f>SUM(K18:K26)</f>
        <v>11992.178686000003</v>
      </c>
      <c r="L16" s="9">
        <f>SUM(L18:L26)</f>
        <v>11290.354492</v>
      </c>
    </row>
    <row r="17" spans="2:12" s="6" customFormat="1" ht="5.25" customHeight="1" x14ac:dyDescent="0.2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x14ac:dyDescent="0.2">
      <c r="B18" s="12" t="s">
        <v>3</v>
      </c>
      <c r="C18" s="13">
        <v>93.643147389999996</v>
      </c>
      <c r="D18" s="13">
        <v>118.95625943</v>
      </c>
      <c r="E18" s="13">
        <v>139.90453503000001</v>
      </c>
      <c r="F18" s="13">
        <v>170.74598037000001</v>
      </c>
      <c r="G18" s="13">
        <v>194.79457112</v>
      </c>
      <c r="H18" s="13">
        <v>200.35731466999999</v>
      </c>
      <c r="I18" s="13">
        <v>208.25768033999998</v>
      </c>
      <c r="J18" s="13">
        <v>222.67432622000001</v>
      </c>
      <c r="K18" s="13">
        <v>231.203779</v>
      </c>
      <c r="L18" s="13">
        <v>203.46787499999999</v>
      </c>
    </row>
    <row r="19" spans="2:12" x14ac:dyDescent="0.2">
      <c r="B19" s="12" t="s">
        <v>4</v>
      </c>
      <c r="C19" s="13">
        <v>2744.6868460400001</v>
      </c>
      <c r="D19" s="13">
        <v>3448.5753903999998</v>
      </c>
      <c r="E19" s="13">
        <v>3759.6072320799999</v>
      </c>
      <c r="F19" s="13">
        <v>4627.5489914999998</v>
      </c>
      <c r="G19" s="13">
        <v>5290.3392835699997</v>
      </c>
      <c r="H19" s="13">
        <v>5496.982362929999</v>
      </c>
      <c r="I19" s="13">
        <v>6072.3655029900001</v>
      </c>
      <c r="J19" s="13">
        <v>6482.4501347599999</v>
      </c>
      <c r="K19" s="13">
        <v>6823.1399250000004</v>
      </c>
      <c r="L19" s="13">
        <v>6784.7735350000003</v>
      </c>
    </row>
    <row r="20" spans="2:12" x14ac:dyDescent="0.2">
      <c r="B20" s="12" t="s">
        <v>5</v>
      </c>
      <c r="C20" s="13">
        <v>374.77300265999997</v>
      </c>
      <c r="D20" s="13">
        <v>491.14691549999998</v>
      </c>
      <c r="E20" s="13">
        <v>583.18630034</v>
      </c>
      <c r="F20" s="13">
        <v>664.18791565000004</v>
      </c>
      <c r="G20" s="13">
        <v>750.54754928</v>
      </c>
      <c r="H20" s="13">
        <v>808.52397481000014</v>
      </c>
      <c r="I20" s="13">
        <v>842.17587875000015</v>
      </c>
      <c r="J20" s="13">
        <v>886.51150480999991</v>
      </c>
      <c r="K20" s="13">
        <v>938.34690499999999</v>
      </c>
      <c r="L20" s="13">
        <v>717.98481700000002</v>
      </c>
    </row>
    <row r="21" spans="2:12" x14ac:dyDescent="0.2">
      <c r="B21" s="12" t="s">
        <v>6</v>
      </c>
      <c r="C21" s="13">
        <v>180.53048000000001</v>
      </c>
      <c r="D21" s="13">
        <v>243.55510709000001</v>
      </c>
      <c r="E21" s="13">
        <v>274.37031352000002</v>
      </c>
      <c r="F21" s="13">
        <v>309.54311982000002</v>
      </c>
      <c r="G21" s="13">
        <v>300.30589825999999</v>
      </c>
      <c r="H21" s="13">
        <v>289.11444534999998</v>
      </c>
      <c r="I21" s="13">
        <v>314.74698061000004</v>
      </c>
      <c r="J21" s="13">
        <v>325.45543051999999</v>
      </c>
      <c r="K21" s="13">
        <v>326.06805300000002</v>
      </c>
      <c r="L21" s="13">
        <v>229.140579</v>
      </c>
    </row>
    <row r="22" spans="2:12" x14ac:dyDescent="0.2">
      <c r="B22" s="12" t="s">
        <v>7</v>
      </c>
      <c r="C22" s="13">
        <v>105.31618664</v>
      </c>
      <c r="D22" s="13">
        <v>142.45260450999999</v>
      </c>
      <c r="E22" s="13">
        <v>147.09810936</v>
      </c>
      <c r="F22" s="13">
        <v>168.13041759999999</v>
      </c>
      <c r="G22" s="13">
        <v>180.31365117999997</v>
      </c>
      <c r="H22" s="13">
        <v>193.25428677000002</v>
      </c>
      <c r="I22" s="13">
        <v>212.93495479000003</v>
      </c>
      <c r="J22" s="13">
        <v>224.29771407999999</v>
      </c>
      <c r="K22" s="13">
        <v>223.29045500000001</v>
      </c>
      <c r="L22" s="13">
        <v>209.02115900000001</v>
      </c>
    </row>
    <row r="23" spans="2:12" x14ac:dyDescent="0.2">
      <c r="B23" s="12" t="s">
        <v>8</v>
      </c>
      <c r="C23" s="13">
        <v>138.36696455000001</v>
      </c>
      <c r="D23" s="13">
        <v>169.92025755</v>
      </c>
      <c r="E23" s="13">
        <v>193.45181367999999</v>
      </c>
      <c r="F23" s="13">
        <v>217.07538485000001</v>
      </c>
      <c r="G23" s="13">
        <v>238.79461433999998</v>
      </c>
      <c r="H23" s="13">
        <v>241.30720277</v>
      </c>
      <c r="I23" s="13">
        <v>232.21131407000001</v>
      </c>
      <c r="J23" s="13">
        <v>242.77570243</v>
      </c>
      <c r="K23" s="13">
        <v>248.266852</v>
      </c>
      <c r="L23" s="13">
        <v>214.85067599999999</v>
      </c>
    </row>
    <row r="24" spans="2:12" x14ac:dyDescent="0.2">
      <c r="B24" s="12" t="s">
        <v>9</v>
      </c>
      <c r="C24" s="13">
        <v>1326.61492791</v>
      </c>
      <c r="D24" s="13">
        <v>1661.6826437</v>
      </c>
      <c r="E24" s="13">
        <v>2059.4060985900001</v>
      </c>
      <c r="F24" s="13">
        <v>2391.6475907600002</v>
      </c>
      <c r="G24" s="13">
        <v>2722.1413811399998</v>
      </c>
      <c r="H24" s="13">
        <v>2863.1166150399999</v>
      </c>
      <c r="I24" s="13">
        <v>2933.9992699899999</v>
      </c>
      <c r="J24" s="13">
        <v>2995.9500860500002</v>
      </c>
      <c r="K24" s="13">
        <v>3015.550299</v>
      </c>
      <c r="L24" s="13">
        <v>2784.105513</v>
      </c>
    </row>
    <row r="25" spans="2:12" x14ac:dyDescent="0.2">
      <c r="B25" s="12" t="s">
        <v>10</v>
      </c>
      <c r="C25" s="13">
        <v>46.885392170000003</v>
      </c>
      <c r="D25" s="13">
        <v>70.376181610000003</v>
      </c>
      <c r="E25" s="13">
        <v>93.653210110000003</v>
      </c>
      <c r="F25" s="13">
        <v>111.12184452</v>
      </c>
      <c r="G25" s="13">
        <v>121.80024766</v>
      </c>
      <c r="H25" s="13">
        <v>120.23900402</v>
      </c>
      <c r="I25" s="13">
        <v>129.32700963000002</v>
      </c>
      <c r="J25" s="13">
        <v>133.85340020999999</v>
      </c>
      <c r="K25" s="13">
        <v>141.731382</v>
      </c>
      <c r="L25" s="13">
        <v>112.436347</v>
      </c>
    </row>
    <row r="26" spans="2:12" x14ac:dyDescent="0.2">
      <c r="B26" s="14" t="s">
        <v>11</v>
      </c>
      <c r="C26" s="15">
        <v>16.39998391</v>
      </c>
      <c r="D26" s="15">
        <v>22.626272010000001</v>
      </c>
      <c r="E26" s="15">
        <v>25.392209959999999</v>
      </c>
      <c r="F26" s="15">
        <v>34.57061246</v>
      </c>
      <c r="G26" s="15">
        <v>43.125914570000006</v>
      </c>
      <c r="H26" s="15">
        <v>38.146069279999992</v>
      </c>
      <c r="I26" s="15">
        <v>36.910885120000003</v>
      </c>
      <c r="J26" s="15">
        <v>39.739580090000004</v>
      </c>
      <c r="K26" s="15">
        <v>44.581035999999997</v>
      </c>
      <c r="L26" s="15">
        <v>34.573990999999999</v>
      </c>
    </row>
    <row r="27" spans="2:12" x14ac:dyDescent="0.2">
      <c r="B27" s="16" t="s">
        <v>14</v>
      </c>
    </row>
    <row r="28" spans="2:12" x14ac:dyDescent="0.2">
      <c r="B28" s="16" t="s">
        <v>16</v>
      </c>
    </row>
    <row r="29" spans="2:12" hidden="1" x14ac:dyDescent="0.2">
      <c r="B29" s="1" t="s">
        <v>13</v>
      </c>
    </row>
  </sheetData>
  <mergeCells count="1">
    <mergeCell ref="B11:L12"/>
  </mergeCells>
  <phoneticPr fontId="0" type="noConversion"/>
  <pageMargins left="0.98425196850393704" right="0.59055118110236227" top="0.98425196850393704" bottom="1" header="0.98425196850393704" footer="0"/>
  <pageSetup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71001</vt:lpstr>
      <vt:lpstr>'71001'!Área_de_impresión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cp:lastPrinted>2005-02-23T15:30:04Z</cp:lastPrinted>
  <dcterms:created xsi:type="dcterms:W3CDTF">2001-05-17T16:32:33Z</dcterms:created>
  <dcterms:modified xsi:type="dcterms:W3CDTF">2021-08-17T17:33:09Z</dcterms:modified>
</cp:coreProperties>
</file>